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2340" yWindow="2340" windowWidth="21600" windowHeight="11505" tabRatio="1000" firstSheet="15" activeTab="0" autoFilterDateGrouping="1"/>
    <workbookView visibility="hidden" minimized="0" showHorizontalScroll="1" showVerticalScroll="1" showSheetTabs="1" xWindow="2730" yWindow="2730" windowWidth="21600" windowHeight="11505" tabRatio="600" firstSheet="15" activeTab="16" autoFilterDateGrouping="1"/>
    <workbookView visibility="hidden" minimized="0" showHorizontalScroll="1" showVerticalScroll="1" showSheetTabs="1" xWindow="3120" yWindow="3120" windowWidth="21600" windowHeight="11505" tabRatio="600" firstSheet="12" activeTab="16" autoFilterDateGrouping="1"/>
    <workbookView visibility="hidden" minimized="0" showHorizontalScroll="1" showVerticalScroll="1" showSheetTabs="1" xWindow="3510" yWindow="3510" windowWidth="21600" windowHeight="11505" tabRatio="600" firstSheet="0" activeTab="0" autoFilterDateGrouping="1"/>
    <workbookView visibility="hidden" minimized="0" showHorizontalScroll="1" showVerticalScroll="1" showSheetTabs="1" xWindow="390" yWindow="390" windowWidth="21600" windowHeight="11505" tabRatio="600" firstSheet="13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0.0"/>
  </numFmts>
  <fonts count="24">
    <font>
      <name val="Geneva"/>
      <sz val="10"/>
    </font>
    <font>
      <name val="Geneva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Tms Rmn"/>
      <color indexed="8"/>
      <sz val="36"/>
    </font>
    <font>
      <name val="Geneva"/>
      <color indexed="10"/>
      <sz val="10"/>
    </font>
    <font>
      <name val="Times New Roman"/>
      <family val="1"/>
      <sz val="8"/>
    </font>
    <font>
      <name val="Times New Roman"/>
      <family val="1"/>
      <sz val="10"/>
    </font>
    <font>
      <name val="Verdana"/>
      <family val="2"/>
      <sz val="10"/>
    </font>
    <font>
      <name val="Arial"/>
      <family val="2"/>
      <sz val="10"/>
    </font>
    <font>
      <name val="Arial"/>
      <family val="2"/>
      <sz val="10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09">
    <xf numFmtId="0" fontId="1" fillId="0" borderId="0"/>
    <xf numFmtId="43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20">
    <xf numFmtId="0" fontId="0" fillId="0" borderId="0" pivotButton="0" quotePrefix="0" xfId="0"/>
    <xf numFmtId="0" fontId="0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7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9" fillId="2" borderId="0" applyAlignment="1" pivotButton="0" quotePrefix="0" xfId="0">
      <alignment horizontal="center" vertical="center"/>
    </xf>
    <xf numFmtId="0" fontId="10" fillId="3" borderId="1" applyAlignment="1" pivotButton="0" quotePrefix="0" xfId="0">
      <alignment horizontal="center" vertical="center" wrapText="1"/>
    </xf>
    <xf numFmtId="0" fontId="10" fillId="3" borderId="2" applyAlignment="1" pivotButton="0" quotePrefix="0" xfId="0">
      <alignment horizontal="center" vertical="center" wrapText="1"/>
    </xf>
    <xf numFmtId="0" fontId="10" fillId="3" borderId="3" applyAlignment="1" pivotButton="0" quotePrefix="0" xfId="0">
      <alignment horizontal="center" vertical="center" wrapText="1"/>
    </xf>
    <xf numFmtId="0" fontId="10" fillId="3" borderId="4" applyAlignment="1" pivotButton="0" quotePrefix="0" xfId="0">
      <alignment horizontal="center" vertical="center" wrapText="1"/>
    </xf>
    <xf numFmtId="0" fontId="10" fillId="2" borderId="5" applyAlignment="1" pivotButton="0" quotePrefix="0" xfId="0">
      <alignment horizontal="center" vertical="center" wrapText="1"/>
    </xf>
    <xf numFmtId="1" fontId="11" fillId="2" borderId="6" applyAlignment="1" pivotButton="0" quotePrefix="0" xfId="0">
      <alignment horizontal="center" vertical="center" wrapText="1"/>
    </xf>
    <xf numFmtId="1" fontId="11" fillId="2" borderId="5" applyAlignment="1" pivotButton="0" quotePrefix="0" xfId="0">
      <alignment horizontal="center" vertical="center" wrapText="1"/>
    </xf>
    <xf numFmtId="1" fontId="11" fillId="2" borderId="7" applyAlignment="1" pivotButton="0" quotePrefix="0" xfId="0">
      <alignment horizontal="center" vertical="center" wrapText="1"/>
    </xf>
    <xf numFmtId="1" fontId="11" fillId="2" borderId="8" applyAlignment="1" pivotButton="0" quotePrefix="0" xfId="0">
      <alignment horizontal="center" vertical="center" wrapText="1"/>
    </xf>
    <xf numFmtId="1" fontId="10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 wrapText="1"/>
    </xf>
    <xf numFmtId="0" fontId="3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/>
    </xf>
    <xf numFmtId="3" fontId="2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1" fontId="11" fillId="2" borderId="10" applyAlignment="1" pivotButton="0" quotePrefix="0" xfId="0">
      <alignment horizontal="center" vertical="center" wrapText="1"/>
    </xf>
    <xf numFmtId="1" fontId="11" fillId="2" borderId="11" applyAlignment="1" pivotButton="0" quotePrefix="0" xfId="0">
      <alignment horizontal="center" vertical="center" wrapText="1"/>
    </xf>
    <xf numFmtId="1" fontId="11" fillId="2" borderId="12" applyAlignment="1" pivotButton="0" quotePrefix="0" xfId="0">
      <alignment horizontal="center" vertical="center" wrapText="1"/>
    </xf>
    <xf numFmtId="1" fontId="11" fillId="2" borderId="13" applyAlignment="1" pivotButton="0" quotePrefix="0" xfId="0">
      <alignment horizontal="center" vertical="center" wrapText="1"/>
    </xf>
    <xf numFmtId="0" fontId="5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3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4" fillId="4" borderId="0" applyAlignment="1" pivotButton="0" quotePrefix="0" xfId="0">
      <alignment horizontal="center" vertical="center"/>
    </xf>
    <xf numFmtId="4" fontId="2" fillId="4" borderId="0" applyAlignment="1" pivotButton="0" quotePrefix="0" xfId="0">
      <alignment horizontal="center" vertical="center"/>
    </xf>
    <xf numFmtId="3" fontId="2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2" fillId="4" borderId="0" applyAlignment="1" pivotButton="0" quotePrefix="0" xfId="0">
      <alignment horizontal="center" vertical="center"/>
    </xf>
    <xf numFmtId="0" fontId="13" fillId="4" borderId="0" applyAlignment="1" pivotButton="0" quotePrefix="0" xfId="0">
      <alignment horizontal="right"/>
    </xf>
    <xf numFmtId="3" fontId="14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105">
      <alignment horizontal="center" vertical="center"/>
    </xf>
    <xf numFmtId="3" fontId="1" fillId="4" borderId="0" applyAlignment="1" pivotButton="0" quotePrefix="0" xfId="104">
      <alignment horizontal="center" vertical="center"/>
    </xf>
    <xf numFmtId="3" fontId="1" fillId="4" borderId="0" applyAlignment="1" pivotButton="0" quotePrefix="0" xfId="107">
      <alignment horizontal="center" vertical="center"/>
    </xf>
    <xf numFmtId="3" fontId="1" fillId="4" borderId="0" applyAlignment="1" pivotButton="0" quotePrefix="0" xfId="0">
      <alignment horizontal="center" vertical="center"/>
    </xf>
    <xf numFmtId="3" fontId="1" fillId="4" borderId="0" applyAlignment="1" pivotButton="0" quotePrefix="0" xfId="108">
      <alignment horizontal="center" vertical="center"/>
    </xf>
    <xf numFmtId="0" fontId="0" fillId="0" borderId="0" applyAlignment="1" pivotButton="0" quotePrefix="0" xfId="0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3" fontId="1" fillId="2" borderId="0" applyAlignment="1" pivotButton="0" quotePrefix="0" xfId="0">
      <alignment horizontal="center" vertical="center"/>
    </xf>
    <xf numFmtId="3" fontId="0" fillId="0" borderId="0" applyAlignment="1" pivotButton="0" quotePrefix="0" xfId="0">
      <alignment horizontal="center"/>
    </xf>
    <xf numFmtId="3" fontId="20" fillId="0" borderId="0" applyAlignment="1" pivotButton="0" quotePrefix="0" xfId="67">
      <alignment horizontal="center"/>
    </xf>
    <xf numFmtId="3" fontId="20" fillId="0" borderId="0" applyAlignment="1" pivotButton="0" quotePrefix="0" xfId="71">
      <alignment horizontal="center"/>
    </xf>
    <xf numFmtId="3" fontId="20" fillId="0" borderId="0" applyAlignment="1" pivotButton="0" quotePrefix="0" xfId="83">
      <alignment horizontal="center"/>
    </xf>
    <xf numFmtId="3" fontId="20" fillId="0" borderId="0" applyAlignment="1" pivotButton="0" quotePrefix="0" xfId="84">
      <alignment horizontal="center"/>
    </xf>
    <xf numFmtId="3" fontId="20" fillId="0" borderId="0" applyAlignment="1" pivotButton="0" quotePrefix="0" xfId="88">
      <alignment horizontal="center"/>
    </xf>
    <xf numFmtId="3" fontId="20" fillId="0" borderId="0" applyAlignment="1" pivotButton="0" quotePrefix="0" xfId="93">
      <alignment horizontal="center"/>
    </xf>
    <xf numFmtId="3" fontId="20" fillId="0" borderId="0" applyAlignment="1" pivotButton="0" quotePrefix="0" xfId="97">
      <alignment horizontal="center"/>
    </xf>
    <xf numFmtId="3" fontId="20" fillId="0" borderId="0" pivotButton="0" quotePrefix="0" xfId="69"/>
    <xf numFmtId="3" fontId="20" fillId="0" borderId="0" applyAlignment="1" pivotButton="0" quotePrefix="0" xfId="73">
      <alignment horizontal="center"/>
    </xf>
    <xf numFmtId="3" fontId="20" fillId="0" borderId="0" applyAlignment="1" pivotButton="0" quotePrefix="0" xfId="80">
      <alignment horizontal="center"/>
    </xf>
    <xf numFmtId="3" fontId="20" fillId="0" borderId="0" applyAlignment="1" pivotButton="0" quotePrefix="0" xfId="85">
      <alignment horizontal="center"/>
    </xf>
    <xf numFmtId="3" fontId="20" fillId="0" borderId="0" applyAlignment="1" pivotButton="0" quotePrefix="0" xfId="90">
      <alignment horizontal="center"/>
    </xf>
    <xf numFmtId="3" fontId="20" fillId="0" borderId="0" applyAlignment="1" pivotButton="0" quotePrefix="0" xfId="94">
      <alignment horizontal="center"/>
    </xf>
    <xf numFmtId="3" fontId="20" fillId="0" borderId="0" applyAlignment="1" pivotButton="0" quotePrefix="0" xfId="98">
      <alignment horizontal="center"/>
    </xf>
    <xf numFmtId="3" fontId="20" fillId="0" borderId="0" applyAlignment="1" pivotButton="0" quotePrefix="0" xfId="68">
      <alignment horizontal="center"/>
    </xf>
    <xf numFmtId="3" fontId="20" fillId="0" borderId="0" applyAlignment="1" pivotButton="0" quotePrefix="0" xfId="72">
      <alignment horizontal="center"/>
    </xf>
    <xf numFmtId="3" fontId="20" fillId="0" borderId="0" applyAlignment="1" pivotButton="0" quotePrefix="0" xfId="81">
      <alignment horizontal="center"/>
    </xf>
    <xf numFmtId="3" fontId="20" fillId="0" borderId="0" applyAlignment="1" pivotButton="0" quotePrefix="0" xfId="86">
      <alignment horizontal="center"/>
    </xf>
    <xf numFmtId="3" fontId="20" fillId="0" borderId="0" applyAlignment="1" pivotButton="0" quotePrefix="0" xfId="91">
      <alignment horizontal="center"/>
    </xf>
    <xf numFmtId="3" fontId="20" fillId="0" borderId="0" applyAlignment="1" pivotButton="0" quotePrefix="0" xfId="95">
      <alignment horizontal="center"/>
    </xf>
    <xf numFmtId="3" fontId="20" fillId="0" borderId="0" applyAlignment="1" pivotButton="0" quotePrefix="0" xfId="99">
      <alignment horizontal="center"/>
    </xf>
    <xf numFmtId="3" fontId="20" fillId="0" borderId="0" applyAlignment="1" pivotButton="0" quotePrefix="0" xfId="70">
      <alignment horizontal="center"/>
    </xf>
    <xf numFmtId="3" fontId="20" fillId="0" borderId="0" applyAlignment="1" pivotButton="0" quotePrefix="0" xfId="74">
      <alignment horizontal="center"/>
    </xf>
    <xf numFmtId="3" fontId="20" fillId="0" borderId="0" applyAlignment="1" pivotButton="0" quotePrefix="0" xfId="82">
      <alignment horizontal="center"/>
    </xf>
    <xf numFmtId="3" fontId="20" fillId="0" borderId="0" applyAlignment="1" pivotButton="0" quotePrefix="0" xfId="87">
      <alignment horizontal="center"/>
    </xf>
    <xf numFmtId="3" fontId="20" fillId="0" borderId="0" applyAlignment="1" pivotButton="0" quotePrefix="0" xfId="92">
      <alignment horizontal="center"/>
    </xf>
    <xf numFmtId="3" fontId="20" fillId="0" borderId="0" applyAlignment="1" pivotButton="0" quotePrefix="0" xfId="96">
      <alignment horizontal="center"/>
    </xf>
    <xf numFmtId="3" fontId="20" fillId="0" borderId="0" applyAlignment="1" pivotButton="0" quotePrefix="0" xfId="101">
      <alignment horizontal="center"/>
    </xf>
    <xf numFmtId="0" fontId="5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0" fontId="0" fillId="5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2" fontId="1" fillId="5" borderId="0" applyAlignment="1" pivotButton="0" quotePrefix="0" xfId="0">
      <alignment horizontal="center" vertical="center"/>
    </xf>
    <xf numFmtId="2" fontId="0" fillId="0" borderId="0" pivotButton="0" quotePrefix="0" xfId="0"/>
    <xf numFmtId="2" fontId="1" fillId="4" borderId="0" applyAlignment="1" pivotButton="0" quotePrefix="0" xfId="106">
      <alignment horizontal="center" vertical="center"/>
    </xf>
    <xf numFmtId="3" fontId="1" fillId="0" borderId="0" applyAlignment="1" pivotButton="0" quotePrefix="1" xfId="102">
      <alignment horizontal="right"/>
    </xf>
    <xf numFmtId="3" fontId="16" fillId="0" borderId="0" applyAlignment="1" pivotButton="0" quotePrefix="1" xfId="103">
      <alignment horizontal="right"/>
    </xf>
    <xf numFmtId="3" fontId="16" fillId="0" borderId="14" applyAlignment="1" pivotButton="0" quotePrefix="1" xfId="103">
      <alignment horizontal="right"/>
    </xf>
    <xf numFmtId="3" fontId="16" fillId="0" borderId="14" applyAlignment="1" pivotButton="0" quotePrefix="0" xfId="103">
      <alignment horizontal="right"/>
    </xf>
    <xf numFmtId="43" fontId="1" fillId="2" borderId="0" applyAlignment="1" pivotButton="0" quotePrefix="0" xfId="1">
      <alignment horizontal="center" vertical="center"/>
    </xf>
    <xf numFmtId="3" fontId="19" fillId="0" borderId="14" applyAlignment="1" pivotButton="0" quotePrefix="1" xfId="0">
      <alignment horizontal="left" indent="1"/>
    </xf>
    <xf numFmtId="0" fontId="0" fillId="0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 vertical="center"/>
    </xf>
    <xf numFmtId="164" fontId="21" fillId="0" borderId="0" applyAlignment="1" pivotButton="0" quotePrefix="0" xfId="1">
      <alignment horizontal="center" vertical="center"/>
    </xf>
    <xf numFmtId="164" fontId="1" fillId="2" borderId="0" applyAlignment="1" pivotButton="0" quotePrefix="0" xfId="1">
      <alignment horizontal="center" vertical="center"/>
    </xf>
    <xf numFmtId="164" fontId="20" fillId="0" borderId="0" applyAlignment="1" pivotButton="0" quotePrefix="0" xfId="1">
      <alignment horizontal="center" vertical="center"/>
    </xf>
    <xf numFmtId="164" fontId="21" fillId="0" borderId="0" applyAlignment="1" pivotButton="0" quotePrefix="0" xfId="1">
      <alignment horizontal="right"/>
    </xf>
    <xf numFmtId="164" fontId="0" fillId="0" borderId="0" pivotButton="0" quotePrefix="0" xfId="1"/>
    <xf numFmtId="165" fontId="5" fillId="2" borderId="0" applyAlignment="1" pivotButton="0" quotePrefix="0" xfId="0">
      <alignment horizontal="center" vertical="center" wrapText="1"/>
    </xf>
    <xf numFmtId="165" fontId="10" fillId="3" borderId="4" applyAlignment="1" pivotButton="0" quotePrefix="0" xfId="0">
      <alignment horizontal="center" vertical="center" wrapText="1"/>
    </xf>
    <xf numFmtId="165" fontId="10" fillId="3" borderId="9" applyAlignment="1" pivotButton="0" quotePrefix="0" xfId="0">
      <alignment horizontal="center" vertical="center" wrapText="1"/>
    </xf>
    <xf numFmtId="1" fontId="22" fillId="2" borderId="15" applyAlignment="1" pivotButton="0" quotePrefix="0" xfId="0">
      <alignment horizontal="center" vertical="top"/>
    </xf>
    <xf numFmtId="0" fontId="22" fillId="2" borderId="15" applyAlignment="1" pivotButton="0" quotePrefix="0" xfId="0">
      <alignment horizontal="center" vertical="top"/>
    </xf>
    <xf numFmtId="0" fontId="22" fillId="0" borderId="15" applyAlignment="1" pivotButton="0" quotePrefix="0" xfId="0">
      <alignment horizontal="center" vertical="top"/>
    </xf>
    <xf numFmtId="0" fontId="23" fillId="3" borderId="16" applyAlignment="1" pivotButton="0" quotePrefix="0" xfId="0">
      <alignment horizontal="center" vertical="top"/>
    </xf>
    <xf numFmtId="0" fontId="23" fillId="0" borderId="16" applyAlignment="1" pivotButton="0" quotePrefix="0" xfId="0">
      <alignment horizontal="center" vertical="top"/>
    </xf>
    <xf numFmtId="0" fontId="23" fillId="0" borderId="16" pivotButton="0" quotePrefix="0" xfId="0"/>
    <xf numFmtId="0" fontId="23" fillId="0" borderId="0" pivotButton="0" quotePrefix="0" xfId="0"/>
    <xf numFmtId="0" fontId="23" fillId="3" borderId="16" applyAlignment="1" pivotButton="0" quotePrefix="0" xfId="0">
      <alignment horizontal="center" vertical="center" wrapText="1"/>
    </xf>
    <xf numFmtId="0" fontId="23" fillId="2" borderId="16" applyAlignment="1" pivotButton="0" quotePrefix="0" xfId="0">
      <alignment horizontal="center" vertical="center" wrapText="1"/>
    </xf>
    <xf numFmtId="1" fontId="23" fillId="2" borderId="16" applyAlignment="1" pivotButton="0" quotePrefix="0" xfId="0">
      <alignment horizontal="center" vertical="center" wrapText="1"/>
    </xf>
    <xf numFmtId="165" fontId="23" fillId="3" borderId="16" applyAlignment="1" pivotButton="0" quotePrefix="0" xfId="0">
      <alignment horizontal="center" vertical="center" wrapText="1"/>
    </xf>
    <xf numFmtId="165" fontId="10" fillId="3" borderId="16" applyAlignment="1" pivotButton="0" quotePrefix="0" xfId="0">
      <alignment horizontal="center" vertical="center" wrapText="1"/>
    </xf>
    <xf numFmtId="1" fontId="11" fillId="2" borderId="16" applyAlignment="1" pivotButton="0" quotePrefix="0" xfId="0">
      <alignment horizontal="center" vertical="center" wrapText="1"/>
    </xf>
    <xf numFmtId="0" fontId="0" fillId="0" borderId="16" pivotButton="0" quotePrefix="0" xfId="0"/>
  </cellXfs>
  <cellStyles count="109">
    <cellStyle name="Normal" xfId="0" builtinId="0"/>
    <cellStyle name="Comma" xfId="1" builtinId="3"/>
    <cellStyle name="Normal 11" xfId="2"/>
    <cellStyle name="Normal 12" xfId="3"/>
    <cellStyle name="Normal 13" xfId="4"/>
    <cellStyle name="Normal 16" xfId="5"/>
    <cellStyle name="Normal 17" xfId="6"/>
    <cellStyle name="Normal 19" xfId="7"/>
    <cellStyle name="Normal 2 10" xfId="8"/>
    <cellStyle name="Normal 2 11" xfId="9"/>
    <cellStyle name="Normal 2 2" xfId="10"/>
    <cellStyle name="Normal 2 3" xfId="11"/>
    <cellStyle name="Normal 2 4" xfId="12"/>
    <cellStyle name="Normal 2 5" xfId="13"/>
    <cellStyle name="Normal 2 6" xfId="14"/>
    <cellStyle name="Normal 2 7" xfId="15"/>
    <cellStyle name="Normal 2 8" xfId="16"/>
    <cellStyle name="Normal 2 9" xfId="17"/>
    <cellStyle name="Normal 20" xfId="18"/>
    <cellStyle name="Normal 27" xfId="19"/>
    <cellStyle name="Normal 3" xfId="20"/>
    <cellStyle name="Normal 3 2" xfId="21"/>
    <cellStyle name="Normal 3 3" xfId="22"/>
    <cellStyle name="Normal 3 4" xfId="23"/>
    <cellStyle name="Normal 3 5" xfId="24"/>
    <cellStyle name="Normal 3 6" xfId="25"/>
    <cellStyle name="Normal 3 7" xfId="26"/>
    <cellStyle name="Normal 31" xfId="27"/>
    <cellStyle name="Normal 32" xfId="28"/>
    <cellStyle name="Normal 33" xfId="29"/>
    <cellStyle name="Normal 34" xfId="30"/>
    <cellStyle name="Normal 35" xfId="31"/>
    <cellStyle name="Normal 36" xfId="32"/>
    <cellStyle name="Normal 37" xfId="33"/>
    <cellStyle name="Normal 38" xfId="34"/>
    <cellStyle name="Normal 39" xfId="35"/>
    <cellStyle name="Normal 4" xfId="36"/>
    <cellStyle name="Normal 4 2" xfId="37"/>
    <cellStyle name="Normal 4 3" xfId="38"/>
    <cellStyle name="Normal 4 4" xfId="39"/>
    <cellStyle name="Normal 4 5" xfId="40"/>
    <cellStyle name="Normal 4 6" xfId="41"/>
    <cellStyle name="Normal 4 7" xfId="42"/>
    <cellStyle name="Normal 40" xfId="43"/>
    <cellStyle name="Normal 41" xfId="44"/>
    <cellStyle name="Normal 42" xfId="45"/>
    <cellStyle name="Normal 43" xfId="46"/>
    <cellStyle name="Normal 44" xfId="47"/>
    <cellStyle name="Normal 45" xfId="48"/>
    <cellStyle name="Normal 46" xfId="49"/>
    <cellStyle name="Normal 47" xfId="50"/>
    <cellStyle name="Normal 48" xfId="51"/>
    <cellStyle name="Normal 49" xfId="52"/>
    <cellStyle name="Normal 5 2" xfId="53"/>
    <cellStyle name="Normal 5 3" xfId="54"/>
    <cellStyle name="Normal 5 4" xfId="55"/>
    <cellStyle name="Normal 5 5" xfId="56"/>
    <cellStyle name="Normal 50" xfId="57"/>
    <cellStyle name="Normal 51" xfId="58"/>
    <cellStyle name="Normal 52" xfId="59"/>
    <cellStyle name="Normal 53" xfId="60"/>
    <cellStyle name="Normal 56" xfId="61"/>
    <cellStyle name="Normal 6" xfId="62"/>
    <cellStyle name="Normal 6 2" xfId="63"/>
    <cellStyle name="Normal 6 3" xfId="64"/>
    <cellStyle name="Normal 6 4" xfId="65"/>
    <cellStyle name="Normal 6 5" xfId="66"/>
    <cellStyle name="Normal 62" xfId="67"/>
    <cellStyle name="Normal 63" xfId="68"/>
    <cellStyle name="Normal 64" xfId="69"/>
    <cellStyle name="Normal 65" xfId="70"/>
    <cellStyle name="Normal 66" xfId="71"/>
    <cellStyle name="Normal 67" xfId="72"/>
    <cellStyle name="Normal 68" xfId="73"/>
    <cellStyle name="Normal 69" xfId="74"/>
    <cellStyle name="Normal 7" xfId="75"/>
    <cellStyle name="Normal 7 2" xfId="76"/>
    <cellStyle name="Normal 7 3" xfId="77"/>
    <cellStyle name="Normal 7 4" xfId="78"/>
    <cellStyle name="Normal 7 5" xfId="79"/>
    <cellStyle name="Normal 71" xfId="80"/>
    <cellStyle name="Normal 72" xfId="81"/>
    <cellStyle name="Normal 73" xfId="82"/>
    <cellStyle name="Normal 74" xfId="83"/>
    <cellStyle name="Normal 75" xfId="84"/>
    <cellStyle name="Normal 76" xfId="85"/>
    <cellStyle name="Normal 77" xfId="86"/>
    <cellStyle name="Normal 78" xfId="87"/>
    <cellStyle name="Normal 79" xfId="88"/>
    <cellStyle name="Normal 8" xfId="89"/>
    <cellStyle name="Normal 80" xfId="90"/>
    <cellStyle name="Normal 81" xfId="91"/>
    <cellStyle name="Normal 82" xfId="92"/>
    <cellStyle name="Normal 83" xfId="93"/>
    <cellStyle name="Normal 84" xfId="94"/>
    <cellStyle name="Normal 85" xfId="95"/>
    <cellStyle name="Normal 86" xfId="96"/>
    <cellStyle name="Normal 87" xfId="97"/>
    <cellStyle name="Normal 88" xfId="98"/>
    <cellStyle name="Normal 89" xfId="99"/>
    <cellStyle name="Normal 9" xfId="100"/>
    <cellStyle name="Normal 90" xfId="101"/>
    <cellStyle name="Normal 91" xfId="102"/>
    <cellStyle name="Normal 92" xfId="103"/>
    <cellStyle name="Normal_Population (EAF)" xfId="104"/>
    <cellStyle name="Normal_Population (EAM)" xfId="105"/>
    <cellStyle name="Normal_Population (EAM)_1" xfId="106"/>
    <cellStyle name="Normal_Population (NEAF)" xfId="107"/>
    <cellStyle name="Normal_Population (NEAM)" xfId="10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52"/>
  <sheetViews>
    <sheetView topLeftCell="A19" workbookViewId="0">
      <selection activeCell="D40" sqref="D40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3"/>
    <col width="9.14062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63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1</v>
      </c>
      <c r="Q2" t="n">
        <v>5</v>
      </c>
      <c r="R2" t="n">
        <v>5</v>
      </c>
      <c r="S2" t="n">
        <v>9</v>
      </c>
      <c r="T2" t="n">
        <v>12</v>
      </c>
      <c r="U2" t="n">
        <v>10</v>
      </c>
      <c r="V2" t="n">
        <v>8</v>
      </c>
      <c r="W2" t="n">
        <v>7</v>
      </c>
      <c r="X2" t="n">
        <v>4</v>
      </c>
      <c r="Y2" t="n">
        <v>2</v>
      </c>
    </row>
    <row r="3">
      <c r="A3" t="n">
        <v>1970</v>
      </c>
      <c r="B3" t="n">
        <v>68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1</v>
      </c>
      <c r="N3" t="n">
        <v>1</v>
      </c>
      <c r="O3" t="n">
        <v>2</v>
      </c>
      <c r="P3" t="n">
        <v>3</v>
      </c>
      <c r="Q3" t="n">
        <v>1</v>
      </c>
      <c r="R3" t="n">
        <v>6</v>
      </c>
      <c r="S3" t="n">
        <v>8</v>
      </c>
      <c r="T3" t="n">
        <v>9</v>
      </c>
      <c r="U3" t="n">
        <v>13</v>
      </c>
      <c r="V3" t="n">
        <v>13</v>
      </c>
      <c r="W3" t="n">
        <v>4</v>
      </c>
      <c r="X3" t="n">
        <v>6</v>
      </c>
      <c r="Y3" t="n">
        <v>1</v>
      </c>
    </row>
    <row r="4">
      <c r="A4" t="n">
        <v>1971</v>
      </c>
      <c r="B4" t="n">
        <v>52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</v>
      </c>
      <c r="P4" t="n">
        <v>2</v>
      </c>
      <c r="Q4" t="n">
        <v>3</v>
      </c>
      <c r="R4" t="n">
        <v>1</v>
      </c>
      <c r="S4" t="n">
        <v>11</v>
      </c>
      <c r="T4" t="n">
        <v>8</v>
      </c>
      <c r="U4" t="n">
        <v>12</v>
      </c>
      <c r="V4" t="n">
        <v>1</v>
      </c>
      <c r="W4" t="n">
        <v>6</v>
      </c>
      <c r="X4" t="n">
        <v>7</v>
      </c>
      <c r="Y4" t="n">
        <v>0</v>
      </c>
    </row>
    <row r="5">
      <c r="A5" t="n">
        <v>1972</v>
      </c>
      <c r="B5" t="n">
        <v>68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2</v>
      </c>
      <c r="O5" t="n">
        <v>0</v>
      </c>
      <c r="P5" t="n">
        <v>4</v>
      </c>
      <c r="Q5" t="n">
        <v>4</v>
      </c>
      <c r="R5" t="n">
        <v>4</v>
      </c>
      <c r="S5" t="n">
        <v>4</v>
      </c>
      <c r="T5" t="n">
        <v>14</v>
      </c>
      <c r="U5" t="n">
        <v>8</v>
      </c>
      <c r="V5" t="n">
        <v>12</v>
      </c>
      <c r="W5" t="n">
        <v>10</v>
      </c>
      <c r="X5" t="n">
        <v>5</v>
      </c>
      <c r="Y5" t="n">
        <v>1</v>
      </c>
    </row>
    <row r="6">
      <c r="A6" t="n">
        <v>1973</v>
      </c>
      <c r="B6" t="n">
        <v>68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1</v>
      </c>
      <c r="N6" t="n">
        <v>1</v>
      </c>
      <c r="O6" t="n">
        <v>0</v>
      </c>
      <c r="P6" t="n">
        <v>0</v>
      </c>
      <c r="Q6" t="n">
        <v>2</v>
      </c>
      <c r="R6" t="n">
        <v>8</v>
      </c>
      <c r="S6" t="n">
        <v>7</v>
      </c>
      <c r="T6" t="n">
        <v>11</v>
      </c>
      <c r="U6" t="n">
        <v>17</v>
      </c>
      <c r="V6" t="n">
        <v>9</v>
      </c>
      <c r="W6" t="n">
        <v>3</v>
      </c>
      <c r="X6" t="n">
        <v>7</v>
      </c>
      <c r="Y6" t="n">
        <v>2</v>
      </c>
    </row>
    <row r="7">
      <c r="A7" t="n">
        <v>1974</v>
      </c>
      <c r="B7" t="n">
        <v>92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2</v>
      </c>
      <c r="P7" t="n">
        <v>3</v>
      </c>
      <c r="Q7" t="n">
        <v>6</v>
      </c>
      <c r="R7" t="n">
        <v>10</v>
      </c>
      <c r="S7" t="n">
        <v>14</v>
      </c>
      <c r="T7" t="n">
        <v>16</v>
      </c>
      <c r="U7" t="n">
        <v>16</v>
      </c>
      <c r="V7" t="n">
        <v>5</v>
      </c>
      <c r="W7" t="n">
        <v>11</v>
      </c>
      <c r="X7" t="n">
        <v>5</v>
      </c>
      <c r="Y7" t="n">
        <v>4</v>
      </c>
    </row>
    <row r="8">
      <c r="A8" t="n">
        <v>1975</v>
      </c>
      <c r="B8" t="n">
        <v>104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3</v>
      </c>
      <c r="O8" t="n">
        <v>1</v>
      </c>
      <c r="P8" t="n">
        <v>3</v>
      </c>
      <c r="Q8" t="n">
        <v>4</v>
      </c>
      <c r="R8" t="n">
        <v>12</v>
      </c>
      <c r="S8" t="n">
        <v>15</v>
      </c>
      <c r="T8" t="n">
        <v>14</v>
      </c>
      <c r="U8" t="n">
        <v>19</v>
      </c>
      <c r="V8" t="n">
        <v>12</v>
      </c>
      <c r="W8" t="n">
        <v>8</v>
      </c>
      <c r="X8" t="n">
        <v>8</v>
      </c>
      <c r="Y8" t="n">
        <v>4</v>
      </c>
    </row>
    <row r="9">
      <c r="A9" t="n">
        <v>1976</v>
      </c>
      <c r="B9" t="n">
        <v>159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2</v>
      </c>
      <c r="N9" t="n">
        <v>2</v>
      </c>
      <c r="O9" t="n">
        <v>3</v>
      </c>
      <c r="P9" t="n">
        <v>3</v>
      </c>
      <c r="Q9" t="n">
        <v>8</v>
      </c>
      <c r="R9" t="n">
        <v>13</v>
      </c>
      <c r="S9" t="n">
        <v>24</v>
      </c>
      <c r="T9" t="n">
        <v>28</v>
      </c>
      <c r="U9" t="n">
        <v>22</v>
      </c>
      <c r="V9" t="n">
        <v>27</v>
      </c>
      <c r="W9" t="n">
        <v>16</v>
      </c>
      <c r="X9" t="n">
        <v>8</v>
      </c>
      <c r="Y9" t="n">
        <v>2</v>
      </c>
    </row>
    <row r="10">
      <c r="A10" t="n">
        <v>1977</v>
      </c>
      <c r="B10" t="n">
        <v>152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2</v>
      </c>
      <c r="N10" t="n">
        <v>2</v>
      </c>
      <c r="O10" t="n">
        <v>2</v>
      </c>
      <c r="P10" t="n">
        <v>4</v>
      </c>
      <c r="Q10" t="n">
        <v>8</v>
      </c>
      <c r="R10" t="n">
        <v>21</v>
      </c>
      <c r="S10" t="n">
        <v>13</v>
      </c>
      <c r="T10" t="n">
        <v>24</v>
      </c>
      <c r="U10" t="n">
        <v>28</v>
      </c>
      <c r="V10" t="n">
        <v>24</v>
      </c>
      <c r="W10" t="n">
        <v>12</v>
      </c>
      <c r="X10" t="n">
        <v>8</v>
      </c>
      <c r="Y10" t="n">
        <v>4</v>
      </c>
    </row>
    <row r="11">
      <c r="A11" t="n">
        <v>1978</v>
      </c>
      <c r="B11" t="n">
        <v>179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3</v>
      </c>
      <c r="O11" t="n">
        <v>4</v>
      </c>
      <c r="P11" t="n">
        <v>5</v>
      </c>
      <c r="Q11" t="n">
        <v>6</v>
      </c>
      <c r="R11" t="n">
        <v>12</v>
      </c>
      <c r="S11" t="n">
        <v>24</v>
      </c>
      <c r="T11" t="n">
        <v>26</v>
      </c>
      <c r="U11" t="n">
        <v>31</v>
      </c>
      <c r="V11" t="n">
        <v>26</v>
      </c>
      <c r="W11" t="n">
        <v>19</v>
      </c>
      <c r="X11" t="n">
        <v>16</v>
      </c>
      <c r="Y11" t="n">
        <v>7</v>
      </c>
    </row>
    <row r="12" customFormat="1" s="23">
      <c r="A12" t="n">
        <v>1979</v>
      </c>
      <c r="B12" t="n">
        <v>186</v>
      </c>
      <c r="H12" t="n">
        <v>0</v>
      </c>
      <c r="M12" t="n">
        <v>2</v>
      </c>
      <c r="N12" t="n">
        <v>1</v>
      </c>
      <c r="O12" t="n">
        <v>1</v>
      </c>
      <c r="P12" t="n">
        <v>6</v>
      </c>
      <c r="Q12" t="n">
        <v>9</v>
      </c>
      <c r="R12" t="n">
        <v>16</v>
      </c>
      <c r="S12" t="n">
        <v>22</v>
      </c>
      <c r="T12" t="n">
        <v>25</v>
      </c>
      <c r="U12" t="n">
        <v>42</v>
      </c>
      <c r="V12" t="n">
        <v>32</v>
      </c>
      <c r="W12" t="n">
        <v>18</v>
      </c>
      <c r="X12" t="n">
        <v>5</v>
      </c>
      <c r="Y12" t="n">
        <v>5</v>
      </c>
      <c r="Z12" t="n">
        <v>1</v>
      </c>
      <c r="AC12" t="n">
        <v>1</v>
      </c>
    </row>
    <row r="13" customFormat="1" s="23">
      <c r="A13" t="n">
        <v>1980</v>
      </c>
      <c r="B13" t="n">
        <v>199</v>
      </c>
      <c r="H13" t="n">
        <v>0</v>
      </c>
      <c r="M13" t="n">
        <v>4</v>
      </c>
      <c r="N13" t="n">
        <v>3</v>
      </c>
      <c r="O13" t="n">
        <v>2</v>
      </c>
      <c r="P13" t="n">
        <v>6</v>
      </c>
      <c r="Q13" t="n">
        <v>6</v>
      </c>
      <c r="R13" t="n">
        <v>19</v>
      </c>
      <c r="S13" t="n">
        <v>13</v>
      </c>
      <c r="T13" t="n">
        <v>33</v>
      </c>
      <c r="U13" t="n">
        <v>34</v>
      </c>
      <c r="V13" t="n">
        <v>40</v>
      </c>
      <c r="W13" t="n">
        <v>20</v>
      </c>
      <c r="X13" t="n">
        <v>12</v>
      </c>
      <c r="Y13" t="n">
        <v>5</v>
      </c>
      <c r="Z13" t="n">
        <v>2</v>
      </c>
    </row>
    <row r="14" customFormat="1" s="23">
      <c r="A14" t="n">
        <v>1981</v>
      </c>
      <c r="B14" t="n">
        <v>235</v>
      </c>
      <c r="H14" t="n">
        <v>0</v>
      </c>
      <c r="N14" t="n">
        <v>3</v>
      </c>
      <c r="O14" t="n">
        <v>2</v>
      </c>
      <c r="P14" t="n">
        <v>5</v>
      </c>
      <c r="Q14" t="n">
        <v>14</v>
      </c>
      <c r="R14" t="n">
        <v>12</v>
      </c>
      <c r="S14" t="n">
        <v>35</v>
      </c>
      <c r="T14" t="n">
        <v>20</v>
      </c>
      <c r="U14" t="n">
        <v>44</v>
      </c>
      <c r="V14" t="n">
        <v>39</v>
      </c>
      <c r="W14" t="n">
        <v>31</v>
      </c>
      <c r="X14" t="n">
        <v>15</v>
      </c>
      <c r="Y14" t="n">
        <v>10</v>
      </c>
      <c r="Z14" t="n">
        <v>4</v>
      </c>
      <c r="AA14" t="n">
        <v>1</v>
      </c>
    </row>
    <row r="15" customFormat="1" s="23">
      <c r="A15" t="n">
        <v>1982</v>
      </c>
      <c r="B15" t="n">
        <v>273</v>
      </c>
      <c r="H15" t="n">
        <v>0</v>
      </c>
      <c r="M15" t="n">
        <v>2</v>
      </c>
      <c r="N15" t="n">
        <v>2</v>
      </c>
      <c r="O15" t="n">
        <v>10</v>
      </c>
      <c r="P15" t="n">
        <v>9</v>
      </c>
      <c r="Q15" t="n">
        <v>5</v>
      </c>
      <c r="R15" t="n">
        <v>16</v>
      </c>
      <c r="S15" t="n">
        <v>35</v>
      </c>
      <c r="T15" t="n">
        <v>39</v>
      </c>
      <c r="U15" t="n">
        <v>43</v>
      </c>
      <c r="V15" t="n">
        <v>40</v>
      </c>
      <c r="W15" t="n">
        <v>31</v>
      </c>
      <c r="X15" t="n">
        <v>20</v>
      </c>
      <c r="Y15" t="n">
        <v>17</v>
      </c>
      <c r="Z15" t="n">
        <v>4</v>
      </c>
    </row>
    <row r="16" customFormat="1" s="23">
      <c r="A16" t="n">
        <v>1983</v>
      </c>
      <c r="B16" t="n">
        <v>322</v>
      </c>
      <c r="H16" t="n">
        <v>0</v>
      </c>
      <c r="I16" t="n">
        <v>1</v>
      </c>
      <c r="L16" t="n">
        <v>2</v>
      </c>
      <c r="M16" t="n">
        <v>2</v>
      </c>
      <c r="N16" t="n">
        <v>3</v>
      </c>
      <c r="O16" t="n">
        <v>7</v>
      </c>
      <c r="P16" t="n">
        <v>6</v>
      </c>
      <c r="Q16" t="n">
        <v>12</v>
      </c>
      <c r="R16" t="n">
        <v>18</v>
      </c>
      <c r="S16" t="n">
        <v>33</v>
      </c>
      <c r="T16" t="n">
        <v>57</v>
      </c>
      <c r="U16" t="n">
        <v>51</v>
      </c>
      <c r="V16" t="n">
        <v>44</v>
      </c>
      <c r="W16" t="n">
        <v>47</v>
      </c>
      <c r="X16" t="n">
        <v>22</v>
      </c>
      <c r="Y16" t="n">
        <v>13</v>
      </c>
      <c r="Z16" t="n">
        <v>4</v>
      </c>
    </row>
    <row r="17" customFormat="1" s="23">
      <c r="A17" t="n">
        <v>1984</v>
      </c>
      <c r="B17" t="n">
        <v>299</v>
      </c>
      <c r="F17" t="n">
        <v>1</v>
      </c>
      <c r="H17" t="n">
        <v>1</v>
      </c>
      <c r="M17" t="n">
        <v>1</v>
      </c>
      <c r="N17" t="n">
        <v>1</v>
      </c>
      <c r="O17" t="n">
        <v>5</v>
      </c>
      <c r="P17" t="n">
        <v>11</v>
      </c>
      <c r="Q17" t="n">
        <v>9</v>
      </c>
      <c r="R17" t="n">
        <v>12</v>
      </c>
      <c r="S17" t="n">
        <v>37</v>
      </c>
      <c r="T17" t="n">
        <v>52</v>
      </c>
      <c r="U17" t="n">
        <v>46</v>
      </c>
      <c r="V17" t="n">
        <v>35</v>
      </c>
      <c r="W17" t="n">
        <v>40</v>
      </c>
      <c r="X17" t="n">
        <v>33</v>
      </c>
      <c r="Y17" t="n">
        <v>12</v>
      </c>
      <c r="Z17" t="n">
        <v>4</v>
      </c>
    </row>
    <row r="18" customFormat="1" s="23">
      <c r="A18" t="n">
        <v>1985</v>
      </c>
      <c r="B18" t="n">
        <v>362</v>
      </c>
      <c r="H18" t="n">
        <v>0</v>
      </c>
      <c r="M18" t="n">
        <v>2</v>
      </c>
      <c r="N18" t="n">
        <v>3</v>
      </c>
      <c r="O18" t="n">
        <v>6</v>
      </c>
      <c r="P18" t="n">
        <v>12</v>
      </c>
      <c r="Q18" t="n">
        <v>14</v>
      </c>
      <c r="R18" t="n">
        <v>16</v>
      </c>
      <c r="S18" t="n">
        <v>29</v>
      </c>
      <c r="T18" t="n">
        <v>49</v>
      </c>
      <c r="U18" t="n">
        <v>44</v>
      </c>
      <c r="V18" t="n">
        <v>72</v>
      </c>
      <c r="W18" t="n">
        <v>57</v>
      </c>
      <c r="X18" t="n">
        <v>40</v>
      </c>
      <c r="Y18" t="n">
        <v>8</v>
      </c>
      <c r="Z18" t="n">
        <v>8</v>
      </c>
      <c r="AA18" t="n">
        <v>1</v>
      </c>
      <c r="AB18" t="n">
        <v>1</v>
      </c>
    </row>
    <row r="19" customFormat="1" s="23">
      <c r="A19" t="n">
        <v>1986</v>
      </c>
      <c r="B19" t="n">
        <v>436</v>
      </c>
      <c r="H19" t="n">
        <v>0</v>
      </c>
      <c r="N19" t="n">
        <v>3</v>
      </c>
      <c r="O19" t="n">
        <v>9</v>
      </c>
      <c r="P19" t="n">
        <v>9</v>
      </c>
      <c r="Q19" t="n">
        <v>10</v>
      </c>
      <c r="R19" t="n">
        <v>27</v>
      </c>
      <c r="S19" t="n">
        <v>42</v>
      </c>
      <c r="T19" t="n">
        <v>52</v>
      </c>
      <c r="U19" t="n">
        <v>79</v>
      </c>
      <c r="V19" t="n">
        <v>77</v>
      </c>
      <c r="W19" t="n">
        <v>53</v>
      </c>
      <c r="X19" t="n">
        <v>52</v>
      </c>
      <c r="Y19" t="n">
        <v>14</v>
      </c>
      <c r="Z19" t="n">
        <v>6</v>
      </c>
      <c r="AA19" t="n">
        <v>3</v>
      </c>
    </row>
    <row r="20" customFormat="1" s="23">
      <c r="A20" t="n">
        <v>1987</v>
      </c>
      <c r="B20" t="n">
        <v>464</v>
      </c>
      <c r="H20" t="n">
        <v>0</v>
      </c>
      <c r="L20" t="n">
        <v>1</v>
      </c>
      <c r="M20" t="n">
        <v>1</v>
      </c>
      <c r="N20" t="n">
        <v>6</v>
      </c>
      <c r="O20" t="n">
        <v>12</v>
      </c>
      <c r="P20" t="n">
        <v>6</v>
      </c>
      <c r="Q20" t="n">
        <v>17</v>
      </c>
      <c r="R20" t="n">
        <v>16</v>
      </c>
      <c r="S20" t="n">
        <v>31</v>
      </c>
      <c r="T20" t="n">
        <v>66</v>
      </c>
      <c r="U20" t="n">
        <v>72</v>
      </c>
      <c r="V20" t="n">
        <v>79</v>
      </c>
      <c r="W20" t="n">
        <v>86</v>
      </c>
      <c r="X20" t="n">
        <v>37</v>
      </c>
      <c r="Y20" t="n">
        <v>27</v>
      </c>
      <c r="Z20" t="n">
        <v>6</v>
      </c>
      <c r="AA20" t="n">
        <v>1</v>
      </c>
    </row>
    <row r="21" customFormat="1" s="23">
      <c r="A21" t="n">
        <v>1988</v>
      </c>
      <c r="B21" t="n">
        <v>485</v>
      </c>
      <c r="D21" t="n">
        <v>1</v>
      </c>
      <c r="H21" t="n">
        <v>1</v>
      </c>
      <c r="M21" t="n">
        <v>2</v>
      </c>
      <c r="N21" t="n">
        <v>7</v>
      </c>
      <c r="O21" t="n">
        <v>8</v>
      </c>
      <c r="P21" t="n">
        <v>8</v>
      </c>
      <c r="Q21" t="n">
        <v>9</v>
      </c>
      <c r="R21" t="n">
        <v>15</v>
      </c>
      <c r="S21" t="n">
        <v>43</v>
      </c>
      <c r="T21" t="n">
        <v>61</v>
      </c>
      <c r="U21" t="n">
        <v>83</v>
      </c>
      <c r="V21" t="n">
        <v>81</v>
      </c>
      <c r="W21" t="n">
        <v>77</v>
      </c>
      <c r="X21" t="n">
        <v>45</v>
      </c>
      <c r="Y21" t="n">
        <v>33</v>
      </c>
      <c r="Z21" t="n">
        <v>11</v>
      </c>
      <c r="AA21" t="n">
        <v>1</v>
      </c>
    </row>
    <row r="22" customFormat="1" s="23">
      <c r="A22" t="n">
        <v>1989</v>
      </c>
      <c r="B22" t="n">
        <v>548</v>
      </c>
      <c r="H22" t="n">
        <v>0</v>
      </c>
      <c r="M22" t="n">
        <v>2</v>
      </c>
      <c r="N22" t="n">
        <v>6</v>
      </c>
      <c r="O22" t="n">
        <v>6</v>
      </c>
      <c r="P22" t="n">
        <v>12</v>
      </c>
      <c r="Q22" t="n">
        <v>27</v>
      </c>
      <c r="R22" t="n">
        <v>27</v>
      </c>
      <c r="S22" t="n">
        <v>39</v>
      </c>
      <c r="T22" t="n">
        <v>65</v>
      </c>
      <c r="U22" t="n">
        <v>91</v>
      </c>
      <c r="V22" t="n">
        <v>117</v>
      </c>
      <c r="W22" t="n">
        <v>72</v>
      </c>
      <c r="X22" t="n">
        <v>46</v>
      </c>
      <c r="Y22" t="n">
        <v>28</v>
      </c>
      <c r="Z22" t="n">
        <v>7</v>
      </c>
      <c r="AA22" t="n">
        <v>3</v>
      </c>
    </row>
    <row r="23" customFormat="1" s="23">
      <c r="A23" t="n">
        <v>1990</v>
      </c>
      <c r="B23" t="n">
        <v>598</v>
      </c>
      <c r="H23" t="n">
        <v>0</v>
      </c>
      <c r="N23" t="n">
        <v>4</v>
      </c>
      <c r="O23" t="n">
        <v>8</v>
      </c>
      <c r="P23" t="n">
        <v>15</v>
      </c>
      <c r="Q23" t="n">
        <v>20</v>
      </c>
      <c r="R23" t="n">
        <v>35</v>
      </c>
      <c r="S23" t="n">
        <v>38</v>
      </c>
      <c r="T23" t="n">
        <v>74</v>
      </c>
      <c r="U23" t="n">
        <v>84</v>
      </c>
      <c r="V23" t="n">
        <v>103</v>
      </c>
      <c r="W23" t="n">
        <v>88</v>
      </c>
      <c r="X23" t="n">
        <v>69</v>
      </c>
      <c r="Y23" t="n">
        <v>37</v>
      </c>
      <c r="Z23" t="n">
        <v>21</v>
      </c>
      <c r="AA23" t="n">
        <v>2</v>
      </c>
    </row>
    <row r="24" customFormat="1" s="23">
      <c r="A24" t="n">
        <v>1991</v>
      </c>
      <c r="B24" t="n">
        <v>658</v>
      </c>
      <c r="H24" t="n">
        <v>0</v>
      </c>
      <c r="L24" t="n">
        <v>1</v>
      </c>
      <c r="M24" t="n">
        <v>1</v>
      </c>
      <c r="N24" t="n">
        <v>3</v>
      </c>
      <c r="O24" t="n">
        <v>8</v>
      </c>
      <c r="P24" t="n">
        <v>19</v>
      </c>
      <c r="Q24" t="n">
        <v>10</v>
      </c>
      <c r="R24" t="n">
        <v>31</v>
      </c>
      <c r="S24" t="n">
        <v>49</v>
      </c>
      <c r="T24" t="n">
        <v>86</v>
      </c>
      <c r="U24" t="n">
        <v>111</v>
      </c>
      <c r="V24" t="n">
        <v>101</v>
      </c>
      <c r="W24" t="n">
        <v>105</v>
      </c>
      <c r="X24" t="n">
        <v>84</v>
      </c>
      <c r="Y24" t="n">
        <v>32</v>
      </c>
      <c r="Z24" t="n">
        <v>13</v>
      </c>
      <c r="AA24" t="n">
        <v>3</v>
      </c>
      <c r="AB24" t="n">
        <v>1</v>
      </c>
    </row>
    <row r="25">
      <c r="A25" t="n">
        <v>1992</v>
      </c>
      <c r="B25" t="n">
        <v>713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1</v>
      </c>
      <c r="M25" t="n">
        <v>0</v>
      </c>
      <c r="N25" t="n">
        <v>3</v>
      </c>
      <c r="O25" t="n">
        <v>12</v>
      </c>
      <c r="P25" t="n">
        <v>14</v>
      </c>
      <c r="Q25" t="n">
        <v>21</v>
      </c>
      <c r="R25" t="n">
        <v>40</v>
      </c>
      <c r="S25" t="n">
        <v>44</v>
      </c>
      <c r="T25" t="n">
        <v>83</v>
      </c>
      <c r="U25" t="n">
        <v>108</v>
      </c>
      <c r="V25" t="n">
        <v>128</v>
      </c>
      <c r="W25" t="n">
        <v>124</v>
      </c>
      <c r="X25" t="n">
        <v>70</v>
      </c>
      <c r="Y25" t="n">
        <v>49</v>
      </c>
      <c r="Z25" t="n">
        <v>14</v>
      </c>
      <c r="AA25" t="n">
        <v>1</v>
      </c>
      <c r="AB25" t="n">
        <v>1</v>
      </c>
      <c r="AC25" t="n">
        <v>0</v>
      </c>
    </row>
    <row r="26">
      <c r="A26" t="n">
        <v>1993</v>
      </c>
      <c r="B26" t="n">
        <v>844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2</v>
      </c>
      <c r="N26" t="n">
        <v>8</v>
      </c>
      <c r="O26" t="n">
        <v>10</v>
      </c>
      <c r="P26" t="n">
        <v>19</v>
      </c>
      <c r="Q26" t="n">
        <v>28</v>
      </c>
      <c r="R26" t="n">
        <v>41</v>
      </c>
      <c r="S26" t="n">
        <v>54</v>
      </c>
      <c r="T26" t="n">
        <v>98</v>
      </c>
      <c r="U26" t="n">
        <v>108</v>
      </c>
      <c r="V26" t="n">
        <v>146</v>
      </c>
      <c r="W26" t="n">
        <v>141</v>
      </c>
      <c r="X26" t="n">
        <v>104</v>
      </c>
      <c r="Y26" t="n">
        <v>61</v>
      </c>
      <c r="Z26" t="n">
        <v>20</v>
      </c>
      <c r="AA26" t="n">
        <v>4</v>
      </c>
      <c r="AB26" t="n">
        <v>0</v>
      </c>
      <c r="AC26" t="n">
        <v>0</v>
      </c>
    </row>
    <row r="27">
      <c r="A27" t="n">
        <v>1994</v>
      </c>
      <c r="B27" t="n">
        <v>860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1</v>
      </c>
      <c r="M27" t="n">
        <v>0</v>
      </c>
      <c r="N27" t="n">
        <v>3</v>
      </c>
      <c r="O27" t="n">
        <v>18</v>
      </c>
      <c r="P27" t="n">
        <v>16</v>
      </c>
      <c r="Q27" t="n">
        <v>35</v>
      </c>
      <c r="R27" t="n">
        <v>38</v>
      </c>
      <c r="S27" t="n">
        <v>53</v>
      </c>
      <c r="T27" t="n">
        <v>96</v>
      </c>
      <c r="U27" t="n">
        <v>119</v>
      </c>
      <c r="V27" t="n">
        <v>138</v>
      </c>
      <c r="W27" t="n">
        <v>154</v>
      </c>
      <c r="X27" t="n">
        <v>116</v>
      </c>
      <c r="Y27" t="n">
        <v>48</v>
      </c>
      <c r="Z27" t="n">
        <v>20</v>
      </c>
      <c r="AA27" t="n">
        <v>5</v>
      </c>
      <c r="AB27" t="n">
        <v>0</v>
      </c>
      <c r="AC27" t="n">
        <v>0</v>
      </c>
    </row>
    <row r="28">
      <c r="A28" t="n">
        <v>1995</v>
      </c>
      <c r="B28" t="n">
        <v>934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5</v>
      </c>
      <c r="N28" t="n">
        <v>2</v>
      </c>
      <c r="O28" t="n">
        <v>10</v>
      </c>
      <c r="P28" t="n">
        <v>17</v>
      </c>
      <c r="Q28" t="n">
        <v>32</v>
      </c>
      <c r="R28" t="n">
        <v>39</v>
      </c>
      <c r="S28" t="n">
        <v>77</v>
      </c>
      <c r="T28" t="n">
        <v>100</v>
      </c>
      <c r="U28" t="n">
        <v>111</v>
      </c>
      <c r="V28" t="n">
        <v>164</v>
      </c>
      <c r="W28" t="n">
        <v>153</v>
      </c>
      <c r="X28" t="n">
        <v>140</v>
      </c>
      <c r="Y28" t="n">
        <v>53</v>
      </c>
      <c r="Z28" t="n">
        <v>26</v>
      </c>
      <c r="AA28" t="n">
        <v>5</v>
      </c>
      <c r="AB28" t="n">
        <v>0</v>
      </c>
      <c r="AC28" t="n">
        <v>0</v>
      </c>
    </row>
    <row r="29">
      <c r="A29" t="n">
        <v>1996</v>
      </c>
      <c r="B29" t="n">
        <v>999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1</v>
      </c>
      <c r="L29" t="n">
        <v>1</v>
      </c>
      <c r="M29" t="n">
        <v>2</v>
      </c>
      <c r="N29" t="n">
        <v>5</v>
      </c>
      <c r="O29" t="n">
        <v>11</v>
      </c>
      <c r="P29" t="n">
        <v>24</v>
      </c>
      <c r="Q29" t="n">
        <v>30</v>
      </c>
      <c r="R29" t="n">
        <v>50</v>
      </c>
      <c r="S29" t="n">
        <v>65</v>
      </c>
      <c r="T29" t="n">
        <v>106</v>
      </c>
      <c r="U29" t="n">
        <v>132</v>
      </c>
      <c r="V29" t="n">
        <v>184</v>
      </c>
      <c r="W29" t="n">
        <v>138</v>
      </c>
      <c r="X29" t="n">
        <v>132</v>
      </c>
      <c r="Y29" t="n">
        <v>83</v>
      </c>
      <c r="Z29" t="n">
        <v>32</v>
      </c>
      <c r="AA29" t="n">
        <v>3</v>
      </c>
      <c r="AB29" t="n">
        <v>0</v>
      </c>
      <c r="AC29" t="n">
        <v>0</v>
      </c>
    </row>
    <row r="30">
      <c r="A30" t="n">
        <v>1997</v>
      </c>
      <c r="B30" t="n">
        <v>964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3</v>
      </c>
      <c r="N30" t="n">
        <v>2</v>
      </c>
      <c r="O30" t="n">
        <v>13</v>
      </c>
      <c r="P30" t="n">
        <v>22</v>
      </c>
      <c r="Q30" t="n">
        <v>33</v>
      </c>
      <c r="R30" t="n">
        <v>45</v>
      </c>
      <c r="S30" t="n">
        <v>71</v>
      </c>
      <c r="T30" t="n">
        <v>98</v>
      </c>
      <c r="U30" t="n">
        <v>136</v>
      </c>
      <c r="V30" t="n">
        <v>165</v>
      </c>
      <c r="W30" t="n">
        <v>159</v>
      </c>
      <c r="X30" t="n">
        <v>110</v>
      </c>
      <c r="Y30" t="n">
        <v>72</v>
      </c>
      <c r="Z30" t="n">
        <v>31</v>
      </c>
      <c r="AA30" t="n">
        <v>4</v>
      </c>
      <c r="AB30" t="n">
        <v>0</v>
      </c>
      <c r="AC30" t="n">
        <v>0</v>
      </c>
    </row>
    <row r="31" ht="15" customHeight="1">
      <c r="A31" t="n">
        <v>1998</v>
      </c>
      <c r="B31" t="n">
        <v>1037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1</v>
      </c>
      <c r="M31" t="n">
        <v>2</v>
      </c>
      <c r="N31" t="n">
        <v>3</v>
      </c>
      <c r="O31" t="n">
        <v>13</v>
      </c>
      <c r="P31" t="n">
        <v>11</v>
      </c>
      <c r="Q31" t="n">
        <v>43</v>
      </c>
      <c r="R31" t="n">
        <v>52</v>
      </c>
      <c r="S31" t="n">
        <v>69</v>
      </c>
      <c r="T31" t="n">
        <v>94</v>
      </c>
      <c r="U31" t="n">
        <v>148</v>
      </c>
      <c r="V31" t="n">
        <v>172</v>
      </c>
      <c r="W31" t="n">
        <v>187</v>
      </c>
      <c r="X31" t="n">
        <v>134</v>
      </c>
      <c r="Y31" t="n">
        <v>83</v>
      </c>
      <c r="Z31" t="n">
        <v>22</v>
      </c>
      <c r="AA31" t="n">
        <v>3</v>
      </c>
      <c r="AB31" t="n">
        <v>0</v>
      </c>
      <c r="AC31" t="n">
        <v>0</v>
      </c>
    </row>
    <row r="32">
      <c r="A32" t="n">
        <v>1999</v>
      </c>
      <c r="B32" t="n">
        <v>1074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3</v>
      </c>
      <c r="N32" t="n">
        <v>5</v>
      </c>
      <c r="O32" t="n">
        <v>12</v>
      </c>
      <c r="P32" t="n">
        <v>22</v>
      </c>
      <c r="Q32" t="n">
        <v>38</v>
      </c>
      <c r="R32" t="n">
        <v>51</v>
      </c>
      <c r="S32" t="n">
        <v>88</v>
      </c>
      <c r="T32" t="n">
        <v>103</v>
      </c>
      <c r="U32" t="n">
        <v>145</v>
      </c>
      <c r="V32" t="n">
        <v>184</v>
      </c>
      <c r="W32" t="n">
        <v>180</v>
      </c>
      <c r="X32" t="n">
        <v>144</v>
      </c>
      <c r="Y32" t="n">
        <v>76</v>
      </c>
      <c r="Z32" t="n">
        <v>21</v>
      </c>
      <c r="AA32" t="n">
        <v>2</v>
      </c>
      <c r="AB32" t="n">
        <v>0</v>
      </c>
      <c r="AC32" t="n">
        <v>0</v>
      </c>
    </row>
    <row r="33">
      <c r="A33" t="n">
        <v>2000</v>
      </c>
      <c r="B33" t="n">
        <v>1175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1</v>
      </c>
      <c r="N33" t="n">
        <v>9</v>
      </c>
      <c r="O33" t="n">
        <v>7</v>
      </c>
      <c r="P33" t="n">
        <v>21</v>
      </c>
      <c r="Q33" t="n">
        <v>48</v>
      </c>
      <c r="R33" t="n">
        <v>66</v>
      </c>
      <c r="S33" t="n">
        <v>73</v>
      </c>
      <c r="T33" t="n">
        <v>109</v>
      </c>
      <c r="U33" t="n">
        <v>152</v>
      </c>
      <c r="V33" t="n">
        <v>192</v>
      </c>
      <c r="W33" t="n">
        <v>217</v>
      </c>
      <c r="X33" t="n">
        <v>155</v>
      </c>
      <c r="Y33" t="n">
        <v>89</v>
      </c>
      <c r="Z33" t="n">
        <v>28</v>
      </c>
      <c r="AA33" t="n">
        <v>8</v>
      </c>
      <c r="AB33" t="n">
        <v>0</v>
      </c>
      <c r="AC33" t="n">
        <v>0</v>
      </c>
    </row>
    <row r="34">
      <c r="A34" t="n">
        <v>2001</v>
      </c>
      <c r="B34" t="n">
        <v>1217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2</v>
      </c>
      <c r="L34" t="n">
        <v>0</v>
      </c>
      <c r="M34" t="n">
        <v>4</v>
      </c>
      <c r="N34" t="n">
        <v>3</v>
      </c>
      <c r="O34" t="n">
        <v>15</v>
      </c>
      <c r="P34" t="n">
        <v>24</v>
      </c>
      <c r="Q34" t="n">
        <v>34</v>
      </c>
      <c r="R34" t="n">
        <v>72</v>
      </c>
      <c r="S34" t="n">
        <v>72</v>
      </c>
      <c r="T34" t="n">
        <v>116</v>
      </c>
      <c r="U34" t="n">
        <v>153</v>
      </c>
      <c r="V34" t="n">
        <v>191</v>
      </c>
      <c r="W34" t="n">
        <v>214</v>
      </c>
      <c r="X34" t="n">
        <v>178</v>
      </c>
      <c r="Y34" t="n">
        <v>96</v>
      </c>
      <c r="Z34" t="n">
        <v>34</v>
      </c>
      <c r="AA34" t="n">
        <v>9</v>
      </c>
      <c r="AB34" t="n">
        <v>0</v>
      </c>
      <c r="AC34" t="n">
        <v>0</v>
      </c>
    </row>
    <row r="35">
      <c r="A35" t="n">
        <v>2002</v>
      </c>
      <c r="B35" t="n">
        <v>1277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5</v>
      </c>
      <c r="O35" t="n">
        <v>16</v>
      </c>
      <c r="P35" t="n">
        <v>25</v>
      </c>
      <c r="Q35" t="n">
        <v>45</v>
      </c>
      <c r="R35" t="n">
        <v>77</v>
      </c>
      <c r="S35" t="n">
        <v>107</v>
      </c>
      <c r="T35" t="n">
        <v>135</v>
      </c>
      <c r="U35" t="n">
        <v>145</v>
      </c>
      <c r="V35" t="n">
        <v>181</v>
      </c>
      <c r="W35" t="n">
        <v>218</v>
      </c>
      <c r="X35" t="n">
        <v>177</v>
      </c>
      <c r="Y35" t="n">
        <v>109</v>
      </c>
      <c r="Z35" t="n">
        <v>32</v>
      </c>
      <c r="AA35" t="n">
        <v>5</v>
      </c>
      <c r="AB35" t="n">
        <v>0</v>
      </c>
      <c r="AC35" t="n">
        <v>0</v>
      </c>
    </row>
    <row r="36">
      <c r="A36" t="n">
        <v>2003</v>
      </c>
      <c r="B36" t="n">
        <v>1441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3</v>
      </c>
      <c r="M36" t="n">
        <v>1</v>
      </c>
      <c r="N36" t="n">
        <v>9</v>
      </c>
      <c r="O36" t="n">
        <v>14</v>
      </c>
      <c r="P36" t="n">
        <v>22</v>
      </c>
      <c r="Q36" t="n">
        <v>48</v>
      </c>
      <c r="R36" t="n">
        <v>79</v>
      </c>
      <c r="S36" t="n">
        <v>130</v>
      </c>
      <c r="T36" t="n">
        <v>155</v>
      </c>
      <c r="U36" t="n">
        <v>159</v>
      </c>
      <c r="V36" t="n">
        <v>224</v>
      </c>
      <c r="W36" t="n">
        <v>241</v>
      </c>
      <c r="X36" t="n">
        <v>193</v>
      </c>
      <c r="Y36" t="n">
        <v>120</v>
      </c>
      <c r="Z36" t="n">
        <v>38</v>
      </c>
      <c r="AA36" t="n">
        <v>5</v>
      </c>
      <c r="AB36" t="n">
        <v>0</v>
      </c>
      <c r="AC36" t="n">
        <v>0</v>
      </c>
    </row>
    <row r="37">
      <c r="A37" t="n">
        <v>2004</v>
      </c>
      <c r="B37" t="n">
        <v>1572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</v>
      </c>
      <c r="M37" t="n">
        <v>3</v>
      </c>
      <c r="N37" t="n">
        <v>6</v>
      </c>
      <c r="O37" t="n">
        <v>10</v>
      </c>
      <c r="P37" t="n">
        <v>23</v>
      </c>
      <c r="Q37" t="n">
        <v>61</v>
      </c>
      <c r="R37" t="n">
        <v>96</v>
      </c>
      <c r="S37" t="n">
        <v>144</v>
      </c>
      <c r="T37" t="n">
        <v>191</v>
      </c>
      <c r="U37" t="n">
        <v>195</v>
      </c>
      <c r="V37" t="n">
        <v>223</v>
      </c>
      <c r="W37" t="n">
        <v>227</v>
      </c>
      <c r="X37" t="n">
        <v>207</v>
      </c>
      <c r="Y37" t="n">
        <v>136</v>
      </c>
      <c r="Z37" t="n">
        <v>41</v>
      </c>
      <c r="AA37" t="n">
        <v>8</v>
      </c>
      <c r="AB37" t="n">
        <v>0</v>
      </c>
      <c r="AC37" t="n">
        <v>0</v>
      </c>
    </row>
    <row r="38">
      <c r="A38" t="n">
        <v>2005</v>
      </c>
      <c r="B38" t="n">
        <v>1511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1</v>
      </c>
      <c r="K38" t="n">
        <v>0</v>
      </c>
      <c r="L38" t="n">
        <v>0</v>
      </c>
      <c r="M38" t="n">
        <v>2</v>
      </c>
      <c r="N38" t="n">
        <v>5</v>
      </c>
      <c r="O38" t="n">
        <v>9</v>
      </c>
      <c r="P38" t="n">
        <v>25</v>
      </c>
      <c r="Q38" t="n">
        <v>66</v>
      </c>
      <c r="R38" t="n">
        <v>91</v>
      </c>
      <c r="S38" t="n">
        <v>127</v>
      </c>
      <c r="T38" t="n">
        <v>171</v>
      </c>
      <c r="U38" t="n">
        <v>177</v>
      </c>
      <c r="V38" t="n">
        <v>212</v>
      </c>
      <c r="W38" t="n">
        <v>262</v>
      </c>
      <c r="X38" t="n">
        <v>193</v>
      </c>
      <c r="Y38" t="n">
        <v>117</v>
      </c>
      <c r="Z38" t="n">
        <v>47</v>
      </c>
      <c r="AA38" t="n">
        <v>6</v>
      </c>
      <c r="AB38" t="n">
        <v>0</v>
      </c>
      <c r="AC38" t="n">
        <v>0</v>
      </c>
    </row>
    <row r="39">
      <c r="A39" t="n">
        <v>2006</v>
      </c>
      <c r="B39" t="n">
        <v>1572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</v>
      </c>
      <c r="M39" t="n">
        <v>3</v>
      </c>
      <c r="N39" t="n">
        <v>6</v>
      </c>
      <c r="O39" t="n">
        <v>10</v>
      </c>
      <c r="P39" t="n">
        <v>23</v>
      </c>
      <c r="Q39" t="n">
        <v>61</v>
      </c>
      <c r="R39" t="n">
        <v>96</v>
      </c>
      <c r="S39" t="n">
        <v>144</v>
      </c>
      <c r="T39" t="n">
        <v>191</v>
      </c>
      <c r="U39" t="n">
        <v>195</v>
      </c>
      <c r="V39" t="n">
        <v>223</v>
      </c>
      <c r="W39" t="n">
        <v>227</v>
      </c>
      <c r="X39" t="n">
        <v>207</v>
      </c>
      <c r="Y39" t="n">
        <v>136</v>
      </c>
      <c r="Z39" t="n">
        <v>41</v>
      </c>
      <c r="AA39" t="n">
        <v>8</v>
      </c>
      <c r="AB39" t="n">
        <v>0</v>
      </c>
      <c r="AC39" t="n">
        <v>0</v>
      </c>
    </row>
    <row r="40">
      <c r="A40" t="n">
        <v>2007</v>
      </c>
      <c r="B40" t="n">
        <v>1669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1</v>
      </c>
      <c r="L40" t="n">
        <v>1</v>
      </c>
      <c r="M40" t="n">
        <v>2</v>
      </c>
      <c r="N40" t="n">
        <v>6</v>
      </c>
      <c r="O40" t="n">
        <v>14</v>
      </c>
      <c r="P40" t="n">
        <v>21</v>
      </c>
      <c r="Q40" t="n">
        <v>59</v>
      </c>
      <c r="R40" t="n">
        <v>98</v>
      </c>
      <c r="S40" t="n">
        <v>142</v>
      </c>
      <c r="T40" t="n">
        <v>190</v>
      </c>
      <c r="U40" t="n">
        <v>195</v>
      </c>
      <c r="V40" t="n">
        <v>237</v>
      </c>
      <c r="W40" t="n">
        <v>263</v>
      </c>
      <c r="X40" t="n">
        <v>255</v>
      </c>
      <c r="Y40" t="n">
        <v>146</v>
      </c>
      <c r="Z40" t="n">
        <v>32</v>
      </c>
      <c r="AA40" t="n">
        <v>7</v>
      </c>
      <c r="AB40" t="n">
        <v>0</v>
      </c>
      <c r="AC40" t="n">
        <v>0</v>
      </c>
    </row>
    <row r="41">
      <c r="A41" t="n">
        <v>2008</v>
      </c>
      <c r="B41" t="n">
        <v>1781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1</v>
      </c>
      <c r="M41" t="n">
        <v>4</v>
      </c>
      <c r="N41" t="n">
        <v>5</v>
      </c>
      <c r="O41" t="n">
        <v>19</v>
      </c>
      <c r="P41" t="n">
        <v>37</v>
      </c>
      <c r="Q41" t="n">
        <v>46</v>
      </c>
      <c r="R41" t="n">
        <v>106</v>
      </c>
      <c r="S41" t="n">
        <v>180</v>
      </c>
      <c r="T41" t="n">
        <v>190</v>
      </c>
      <c r="U41" t="n">
        <v>237</v>
      </c>
      <c r="V41" t="n">
        <v>240</v>
      </c>
      <c r="W41" t="n">
        <v>265</v>
      </c>
      <c r="X41" t="n">
        <v>242</v>
      </c>
      <c r="Y41" t="n">
        <v>146</v>
      </c>
      <c r="Z41" t="n">
        <v>55</v>
      </c>
      <c r="AA41" t="n">
        <v>8</v>
      </c>
      <c r="AB41" t="n">
        <v>0</v>
      </c>
      <c r="AC41" t="n">
        <v>0</v>
      </c>
    </row>
    <row r="42">
      <c r="A42" t="n">
        <v>2009</v>
      </c>
      <c r="B42" t="n">
        <v>1884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1</v>
      </c>
      <c r="L42" t="n">
        <v>0</v>
      </c>
      <c r="M42" t="n">
        <v>2</v>
      </c>
      <c r="N42" t="n">
        <v>5</v>
      </c>
      <c r="O42" t="n">
        <v>16</v>
      </c>
      <c r="P42" t="n">
        <v>24</v>
      </c>
      <c r="Q42" t="n">
        <v>71</v>
      </c>
      <c r="R42" t="n">
        <v>121</v>
      </c>
      <c r="S42" t="n">
        <v>160</v>
      </c>
      <c r="T42" t="n">
        <v>237</v>
      </c>
      <c r="U42" t="n">
        <v>280</v>
      </c>
      <c r="V42" t="n">
        <v>260</v>
      </c>
      <c r="W42" t="n">
        <v>273</v>
      </c>
      <c r="X42" t="n">
        <v>218</v>
      </c>
      <c r="Y42" t="n">
        <v>162</v>
      </c>
      <c r="Z42" t="n">
        <v>49</v>
      </c>
      <c r="AA42" t="n">
        <v>3</v>
      </c>
      <c r="AB42" t="n">
        <v>2</v>
      </c>
      <c r="AC42" t="n">
        <v>0</v>
      </c>
    </row>
    <row r="43">
      <c r="A43" t="n">
        <v>2010</v>
      </c>
      <c r="B43" t="n">
        <v>2040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1</v>
      </c>
      <c r="L43" t="n">
        <v>1</v>
      </c>
      <c r="M43" t="n">
        <v>3</v>
      </c>
      <c r="N43" t="n">
        <v>8</v>
      </c>
      <c r="O43" t="n">
        <v>15</v>
      </c>
      <c r="P43" t="n">
        <v>25</v>
      </c>
      <c r="Q43" t="n">
        <v>61</v>
      </c>
      <c r="R43" t="n">
        <v>98</v>
      </c>
      <c r="S43" t="n">
        <v>196</v>
      </c>
      <c r="T43" t="n">
        <v>270</v>
      </c>
      <c r="U43" t="n">
        <v>278</v>
      </c>
      <c r="V43" t="n">
        <v>312</v>
      </c>
      <c r="W43" t="n">
        <v>265</v>
      </c>
      <c r="X43" t="n">
        <v>260</v>
      </c>
      <c r="Y43" t="n">
        <v>157</v>
      </c>
      <c r="Z43" t="n">
        <v>76</v>
      </c>
      <c r="AA43" t="n">
        <v>11</v>
      </c>
      <c r="AB43" t="n">
        <v>3</v>
      </c>
      <c r="AC43" t="n">
        <v>0</v>
      </c>
    </row>
    <row r="44">
      <c r="A44" t="n">
        <v>2011</v>
      </c>
      <c r="B44" t="n">
        <v>2102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3</v>
      </c>
      <c r="M44" t="n">
        <v>6</v>
      </c>
      <c r="N44" t="n">
        <v>4</v>
      </c>
      <c r="O44" t="n">
        <v>19</v>
      </c>
      <c r="P44" t="n">
        <v>30</v>
      </c>
      <c r="Q44" t="n">
        <v>69</v>
      </c>
      <c r="R44" t="n">
        <v>141</v>
      </c>
      <c r="S44" t="n">
        <v>210</v>
      </c>
      <c r="T44" t="n">
        <v>270</v>
      </c>
      <c r="U44" t="n">
        <v>278</v>
      </c>
      <c r="V44" t="n">
        <v>284</v>
      </c>
      <c r="W44" t="n">
        <v>288</v>
      </c>
      <c r="X44" t="n">
        <v>263</v>
      </c>
      <c r="Y44" t="n">
        <v>162</v>
      </c>
      <c r="Z44" t="n">
        <v>67</v>
      </c>
      <c r="AA44" t="n">
        <v>8</v>
      </c>
      <c r="AB44" t="n">
        <v>0</v>
      </c>
      <c r="AC44" t="n">
        <v>0</v>
      </c>
    </row>
    <row r="45">
      <c r="A45" t="n">
        <v>2012</v>
      </c>
      <c r="B45" t="n">
        <v>2280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2</v>
      </c>
      <c r="N45" t="n">
        <v>12</v>
      </c>
      <c r="O45" t="n">
        <v>18</v>
      </c>
      <c r="P45" t="n">
        <v>27</v>
      </c>
      <c r="Q45" t="n">
        <v>57</v>
      </c>
      <c r="R45" t="n">
        <v>141</v>
      </c>
      <c r="S45" t="n">
        <v>209</v>
      </c>
      <c r="T45" t="n">
        <v>301</v>
      </c>
      <c r="U45" t="n">
        <v>373</v>
      </c>
      <c r="V45" t="n">
        <v>353</v>
      </c>
      <c r="W45" t="n">
        <v>298</v>
      </c>
      <c r="X45" t="n">
        <v>254</v>
      </c>
      <c r="Y45" t="n">
        <v>168</v>
      </c>
      <c r="Z45" t="n">
        <v>55</v>
      </c>
      <c r="AA45" t="n">
        <v>11</v>
      </c>
      <c r="AB45" t="n">
        <v>1</v>
      </c>
      <c r="AC45" t="n">
        <v>0</v>
      </c>
    </row>
    <row r="46">
      <c r="A46" t="n">
        <v>2013</v>
      </c>
      <c r="B46" t="n">
        <v>2487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3</v>
      </c>
      <c r="M46" t="n">
        <v>7</v>
      </c>
      <c r="N46" t="n">
        <v>8</v>
      </c>
      <c r="O46" t="n">
        <v>23</v>
      </c>
      <c r="P46" t="n">
        <v>37</v>
      </c>
      <c r="Q46" t="n">
        <v>84</v>
      </c>
      <c r="R46" t="n">
        <v>150</v>
      </c>
      <c r="S46" t="n">
        <v>222</v>
      </c>
      <c r="T46" t="n">
        <v>332</v>
      </c>
      <c r="U46" t="n">
        <v>385</v>
      </c>
      <c r="V46" t="n">
        <v>352</v>
      </c>
      <c r="W46" t="n">
        <v>338</v>
      </c>
      <c r="X46" t="n">
        <v>264</v>
      </c>
      <c r="Y46" t="n">
        <v>199</v>
      </c>
      <c r="Z46" t="n">
        <v>70</v>
      </c>
      <c r="AA46" t="n">
        <v>12</v>
      </c>
      <c r="AB46" t="n">
        <v>1</v>
      </c>
      <c r="AC46" t="n">
        <v>0</v>
      </c>
    </row>
    <row r="47">
      <c r="A47" t="n">
        <v>2014</v>
      </c>
      <c r="B47" t="n">
        <v>2501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1</v>
      </c>
      <c r="K47" t="n">
        <v>0</v>
      </c>
      <c r="L47" t="n">
        <v>4</v>
      </c>
      <c r="M47" t="n">
        <v>3</v>
      </c>
      <c r="N47" t="n">
        <v>5</v>
      </c>
      <c r="O47" t="n">
        <v>13</v>
      </c>
      <c r="P47" t="n">
        <v>33</v>
      </c>
      <c r="Q47" t="n">
        <v>76</v>
      </c>
      <c r="R47" t="n">
        <v>137</v>
      </c>
      <c r="S47" t="n">
        <v>249</v>
      </c>
      <c r="T47" t="n">
        <v>368</v>
      </c>
      <c r="U47" t="n">
        <v>386</v>
      </c>
      <c r="V47" t="n">
        <v>372</v>
      </c>
      <c r="W47" t="n">
        <v>327</v>
      </c>
      <c r="X47" t="n">
        <v>250</v>
      </c>
      <c r="Y47" t="n">
        <v>188</v>
      </c>
      <c r="Z47" t="n">
        <v>75</v>
      </c>
      <c r="AA47" t="n">
        <v>13</v>
      </c>
      <c r="AB47" t="n">
        <v>1</v>
      </c>
      <c r="AC47" t="n">
        <v>0</v>
      </c>
    </row>
    <row r="48">
      <c r="A48" t="n">
        <v>2015</v>
      </c>
      <c r="B48" t="n">
        <v>2625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</v>
      </c>
      <c r="L48" t="n">
        <v>1</v>
      </c>
      <c r="M48" t="n">
        <v>3</v>
      </c>
      <c r="N48" t="n">
        <v>14</v>
      </c>
      <c r="O48" t="n">
        <v>12</v>
      </c>
      <c r="P48" t="n">
        <v>41</v>
      </c>
      <c r="Q48" t="n">
        <v>64</v>
      </c>
      <c r="R48" t="n">
        <v>130</v>
      </c>
      <c r="S48" t="n">
        <v>266</v>
      </c>
      <c r="T48" t="n">
        <v>332</v>
      </c>
      <c r="U48" t="n">
        <v>459</v>
      </c>
      <c r="V48" t="n">
        <v>389</v>
      </c>
      <c r="W48" t="n">
        <v>348</v>
      </c>
      <c r="X48" t="n">
        <v>283</v>
      </c>
      <c r="Y48" t="n">
        <v>188</v>
      </c>
      <c r="Z48" t="n">
        <v>76</v>
      </c>
      <c r="AA48" t="n">
        <v>16</v>
      </c>
      <c r="AB48" t="n">
        <v>2</v>
      </c>
      <c r="AC48" t="n">
        <v>0</v>
      </c>
    </row>
    <row r="49">
      <c r="A49" t="n">
        <v>2016</v>
      </c>
      <c r="B49" t="n">
        <v>2851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1</v>
      </c>
      <c r="L49" t="n">
        <v>3</v>
      </c>
      <c r="M49" t="n">
        <v>3</v>
      </c>
      <c r="N49" t="n">
        <v>14</v>
      </c>
      <c r="O49" t="n">
        <v>26</v>
      </c>
      <c r="P49" t="n">
        <v>38</v>
      </c>
      <c r="Q49" t="n">
        <v>78</v>
      </c>
      <c r="R49" t="n">
        <v>155</v>
      </c>
      <c r="S49" t="n">
        <v>269</v>
      </c>
      <c r="T49" t="n">
        <v>358</v>
      </c>
      <c r="U49" t="n">
        <v>457</v>
      </c>
      <c r="V49" t="n">
        <v>462</v>
      </c>
      <c r="W49" t="n">
        <v>389</v>
      </c>
      <c r="X49" t="n">
        <v>304</v>
      </c>
      <c r="Y49" t="n">
        <v>191</v>
      </c>
      <c r="Z49" t="n">
        <v>90</v>
      </c>
      <c r="AA49" t="n">
        <v>12</v>
      </c>
      <c r="AB49" t="n">
        <v>1</v>
      </c>
      <c r="AC49" t="n">
        <v>0</v>
      </c>
    </row>
    <row r="50">
      <c r="A50" t="n">
        <v>2017</v>
      </c>
      <c r="B50" t="n">
        <v>2958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</v>
      </c>
      <c r="M50" t="n">
        <v>4</v>
      </c>
      <c r="N50" t="n">
        <v>13</v>
      </c>
      <c r="O50" t="n">
        <v>18</v>
      </c>
      <c r="P50" t="n">
        <v>33</v>
      </c>
      <c r="Q50" t="n">
        <v>82</v>
      </c>
      <c r="R50" t="n">
        <v>144</v>
      </c>
      <c r="S50" t="n">
        <v>248</v>
      </c>
      <c r="T50" t="n">
        <v>405</v>
      </c>
      <c r="U50" t="n">
        <v>489</v>
      </c>
      <c r="V50" t="n">
        <v>450</v>
      </c>
      <c r="W50" t="n">
        <v>417</v>
      </c>
      <c r="X50" t="n">
        <v>332</v>
      </c>
      <c r="Y50" t="n">
        <v>230</v>
      </c>
      <c r="Z50" t="n">
        <v>76</v>
      </c>
      <c r="AA50" t="n">
        <v>16</v>
      </c>
      <c r="AB50" t="n">
        <v>0</v>
      </c>
      <c r="AC50" t="n">
        <v>0</v>
      </c>
    </row>
    <row r="51">
      <c r="A51" t="n">
        <v>2018</v>
      </c>
      <c r="B51" t="n">
        <v>3238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3</v>
      </c>
      <c r="M51" t="n">
        <v>6</v>
      </c>
      <c r="N51" t="n">
        <v>15</v>
      </c>
      <c r="O51" t="n">
        <v>22</v>
      </c>
      <c r="P51" t="n">
        <v>35</v>
      </c>
      <c r="Q51" t="n">
        <v>73</v>
      </c>
      <c r="R51" t="n">
        <v>138</v>
      </c>
      <c r="S51" t="n">
        <v>296</v>
      </c>
      <c r="T51" t="n">
        <v>398</v>
      </c>
      <c r="U51" t="n">
        <v>532</v>
      </c>
      <c r="V51" t="n">
        <v>586</v>
      </c>
      <c r="W51" t="n">
        <v>504</v>
      </c>
      <c r="X51" t="n">
        <v>338</v>
      </c>
      <c r="Y51" t="n">
        <v>203</v>
      </c>
      <c r="Z51" t="n">
        <v>73</v>
      </c>
      <c r="AA51" t="n">
        <v>14</v>
      </c>
      <c r="AB51" t="n">
        <v>2</v>
      </c>
      <c r="AC51" t="n">
        <v>0</v>
      </c>
    </row>
    <row r="52">
      <c r="A52" t="n">
        <v>2019</v>
      </c>
      <c r="B52" t="n">
        <v>3355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5</v>
      </c>
      <c r="M52" t="n">
        <v>8</v>
      </c>
      <c r="N52" t="n">
        <v>17</v>
      </c>
      <c r="O52" t="n">
        <v>24</v>
      </c>
      <c r="P52" t="n">
        <v>38</v>
      </c>
      <c r="Q52" t="n">
        <v>94</v>
      </c>
      <c r="R52" t="n">
        <v>125</v>
      </c>
      <c r="S52" t="n">
        <v>275</v>
      </c>
      <c r="T52" t="n">
        <v>451</v>
      </c>
      <c r="U52" t="n">
        <v>567</v>
      </c>
      <c r="V52" t="n">
        <v>586</v>
      </c>
      <c r="W52" t="n">
        <v>490</v>
      </c>
      <c r="X52" t="n">
        <v>342</v>
      </c>
      <c r="Y52" t="n">
        <v>217</v>
      </c>
      <c r="Z52" t="n">
        <v>94</v>
      </c>
      <c r="AA52" t="n">
        <v>21</v>
      </c>
      <c r="AB52" t="n">
        <v>1</v>
      </c>
      <c r="AC52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52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1969</v>
      </c>
      <c r="B2" t="n">
        <v>0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</row>
    <row r="3">
      <c r="A3" t="n">
        <v>1970</v>
      </c>
      <c r="B3" t="n">
        <v>0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</row>
    <row r="4">
      <c r="A4" t="n">
        <v>1971</v>
      </c>
      <c r="B4" t="n">
        <v>0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</row>
    <row r="5">
      <c r="A5" t="n">
        <v>1972</v>
      </c>
      <c r="B5" t="n">
        <v>0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</row>
    <row r="6">
      <c r="A6" t="n">
        <v>1973</v>
      </c>
      <c r="B6" t="n">
        <v>0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</row>
    <row r="7">
      <c r="A7" t="n">
        <v>1974</v>
      </c>
      <c r="B7" t="n">
        <v>0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</row>
    <row r="8">
      <c r="A8" t="n">
        <v>1975</v>
      </c>
      <c r="B8" t="n">
        <v>0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</row>
    <row r="9">
      <c r="A9" t="n">
        <v>1976</v>
      </c>
      <c r="B9" t="n">
        <v>0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</row>
    <row r="10">
      <c r="A10" t="n">
        <v>1977</v>
      </c>
      <c r="B10" t="n">
        <v>0.0001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</row>
    <row r="11">
      <c r="A11" t="n">
        <v>1978</v>
      </c>
      <c r="B11" t="n">
        <v>0.0001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</row>
    <row r="12">
      <c r="A12" t="n">
        <v>1979</v>
      </c>
      <c r="B12" t="n">
        <v>0.0001</v>
      </c>
      <c r="H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  <c r="Z12" t="n">
        <v>0</v>
      </c>
    </row>
    <row r="13">
      <c r="A13" t="n">
        <v>1980</v>
      </c>
      <c r="B13" t="n">
        <v>0.0001</v>
      </c>
      <c r="H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  <c r="Z13" t="n">
        <v>0</v>
      </c>
    </row>
    <row r="14">
      <c r="A14" t="n">
        <v>1981</v>
      </c>
      <c r="B14" t="n">
        <v>0.0001</v>
      </c>
      <c r="H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</v>
      </c>
      <c r="Z14" t="n">
        <v>0</v>
      </c>
      <c r="AA14" t="n">
        <v>0</v>
      </c>
    </row>
    <row r="15">
      <c r="A15" t="n">
        <v>1982</v>
      </c>
      <c r="B15" t="n">
        <v>0.0001</v>
      </c>
      <c r="H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</v>
      </c>
      <c r="Z15" t="n">
        <v>0</v>
      </c>
    </row>
    <row r="16">
      <c r="A16" t="n">
        <v>1983</v>
      </c>
      <c r="B16" t="n">
        <v>0.0001</v>
      </c>
      <c r="H16" t="n">
        <v>0</v>
      </c>
      <c r="L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  <c r="Z16" t="n">
        <v>0</v>
      </c>
    </row>
    <row r="17">
      <c r="A17" t="n">
        <v>1984</v>
      </c>
      <c r="B17" t="n">
        <v>0.0002</v>
      </c>
      <c r="H17" t="n">
        <v>0</v>
      </c>
      <c r="I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  <c r="Z17" t="n">
        <v>0</v>
      </c>
      <c r="AA17" t="n">
        <v>0</v>
      </c>
    </row>
    <row r="18">
      <c r="A18" t="n">
        <v>1985</v>
      </c>
      <c r="B18" t="n">
        <v>0.0002</v>
      </c>
      <c r="H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  <c r="Z18" t="n">
        <v>0</v>
      </c>
      <c r="AA18" t="n">
        <v>0</v>
      </c>
    </row>
    <row r="19">
      <c r="A19" t="n">
        <v>1986</v>
      </c>
      <c r="B19" t="n">
        <v>0.0002</v>
      </c>
      <c r="H19" t="n">
        <v>0</v>
      </c>
      <c r="L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Z19" t="n">
        <v>0</v>
      </c>
      <c r="AA19" t="n">
        <v>0</v>
      </c>
      <c r="AB19" t="n">
        <v>0.0001</v>
      </c>
    </row>
    <row r="20">
      <c r="A20" t="n">
        <v>1987</v>
      </c>
      <c r="B20" t="n">
        <v>0.0003</v>
      </c>
      <c r="H20" t="n">
        <v>0</v>
      </c>
      <c r="L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  <c r="Z20" t="n">
        <v>0</v>
      </c>
      <c r="AA20" t="n">
        <v>0</v>
      </c>
      <c r="AB20" t="n">
        <v>0.0001</v>
      </c>
    </row>
    <row r="21">
      <c r="A21" t="n">
        <v>1988</v>
      </c>
      <c r="B21" t="n">
        <v>0.0002</v>
      </c>
      <c r="H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  <c r="Z21" t="n">
        <v>0</v>
      </c>
      <c r="AA21" t="n">
        <v>0</v>
      </c>
    </row>
    <row r="22">
      <c r="A22" t="n">
        <v>1989</v>
      </c>
      <c r="B22" t="n">
        <v>0.0003</v>
      </c>
      <c r="H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</v>
      </c>
      <c r="Z22" t="n">
        <v>0</v>
      </c>
      <c r="AA22" t="n">
        <v>0</v>
      </c>
      <c r="AB22" t="n">
        <v>0.0001</v>
      </c>
    </row>
    <row r="23">
      <c r="A23" t="n">
        <v>1990</v>
      </c>
      <c r="B23" t="n">
        <v>0.0002</v>
      </c>
      <c r="H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</v>
      </c>
      <c r="Z23" t="n">
        <v>0</v>
      </c>
      <c r="AA23" t="n">
        <v>0</v>
      </c>
    </row>
    <row r="24">
      <c r="A24" t="n">
        <v>1991</v>
      </c>
      <c r="B24" t="n">
        <v>0.0003</v>
      </c>
      <c r="H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</v>
      </c>
      <c r="Z24" t="n">
        <v>0</v>
      </c>
      <c r="AA24" t="n">
        <v>0.0001</v>
      </c>
      <c r="AB24" t="n">
        <v>0</v>
      </c>
    </row>
    <row r="25">
      <c r="A25" t="n">
        <v>1992</v>
      </c>
      <c r="B25" t="n">
        <v>0.0004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0.0001</v>
      </c>
      <c r="Z25" t="n">
        <v>0.0001</v>
      </c>
      <c r="AA25" t="n">
        <v>0.0001</v>
      </c>
      <c r="AB25" t="n">
        <v>0.0001</v>
      </c>
    </row>
    <row r="26">
      <c r="A26" t="n">
        <v>1993</v>
      </c>
      <c r="B26" t="n">
        <v>0.0004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0.0001</v>
      </c>
      <c r="Y26" t="n">
        <v>0.0001</v>
      </c>
      <c r="Z26" t="n">
        <v>0</v>
      </c>
      <c r="AA26" t="n">
        <v>0</v>
      </c>
      <c r="AB26" t="n">
        <v>0.0001</v>
      </c>
    </row>
    <row r="27">
      <c r="A27" t="n">
        <v>1994</v>
      </c>
      <c r="B27" t="n">
        <v>0.0004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0.0001</v>
      </c>
      <c r="Y27" t="n">
        <v>0.0001</v>
      </c>
      <c r="Z27" t="n">
        <v>0.0001</v>
      </c>
      <c r="AA27" t="n">
        <v>0</v>
      </c>
      <c r="AB27" t="n">
        <v>0</v>
      </c>
    </row>
    <row r="28">
      <c r="A28" t="n">
        <v>1995</v>
      </c>
      <c r="B28" t="n">
        <v>0.0004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0.0001</v>
      </c>
      <c r="Z28" t="n">
        <v>0.0001</v>
      </c>
      <c r="AA28" t="n">
        <v>0.0001</v>
      </c>
      <c r="AB28" t="n">
        <v>0</v>
      </c>
    </row>
    <row r="29">
      <c r="A29" t="n">
        <v>1996</v>
      </c>
      <c r="B29" t="n">
        <v>0.0004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0.0001</v>
      </c>
      <c r="Y29" t="n">
        <v>0.0001</v>
      </c>
      <c r="Z29" t="n">
        <v>0.0001</v>
      </c>
      <c r="AA29" t="n">
        <v>0</v>
      </c>
      <c r="AB29" t="n">
        <v>0</v>
      </c>
    </row>
    <row r="30">
      <c r="A30" t="n">
        <v>1997</v>
      </c>
      <c r="B30" t="n">
        <v>0.0005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0.0001</v>
      </c>
      <c r="X30" t="n">
        <v>0.0001</v>
      </c>
      <c r="Y30" t="n">
        <v>0.0001</v>
      </c>
      <c r="Z30" t="n">
        <v>0.0001</v>
      </c>
      <c r="AA30" t="n">
        <v>0.0001</v>
      </c>
      <c r="AB30" t="n">
        <v>0</v>
      </c>
    </row>
    <row r="31">
      <c r="A31" t="n">
        <v>1998</v>
      </c>
      <c r="B31" t="n">
        <v>0.0005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0.0001</v>
      </c>
      <c r="Y31" t="n">
        <v>0.0001</v>
      </c>
      <c r="Z31" t="n">
        <v>0.0001</v>
      </c>
      <c r="AA31" t="n">
        <v>0.0001</v>
      </c>
      <c r="AB31" t="n">
        <v>0.0001</v>
      </c>
    </row>
    <row r="32">
      <c r="A32" t="n">
        <v>1999</v>
      </c>
      <c r="B32" t="n">
        <v>0.0005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0.0001</v>
      </c>
      <c r="X32" t="n">
        <v>0.0001</v>
      </c>
      <c r="Y32" t="n">
        <v>0.0001</v>
      </c>
      <c r="Z32" t="n">
        <v>0.0001</v>
      </c>
      <c r="AA32" t="n">
        <v>0.0001</v>
      </c>
      <c r="AB32" t="n">
        <v>0</v>
      </c>
    </row>
    <row r="33">
      <c r="A33" t="n">
        <v>2000</v>
      </c>
      <c r="B33" t="n">
        <v>0.0005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0.0001</v>
      </c>
      <c r="X33" t="n">
        <v>0.0001</v>
      </c>
      <c r="Y33" t="n">
        <v>0.0001</v>
      </c>
      <c r="Z33" t="n">
        <v>0.0001</v>
      </c>
      <c r="AA33" t="n">
        <v>0.0001</v>
      </c>
      <c r="AB33" t="n">
        <v>0</v>
      </c>
    </row>
    <row r="34">
      <c r="A34" t="n">
        <v>2001</v>
      </c>
      <c r="B34" t="n">
        <v>0.0005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0.0001</v>
      </c>
      <c r="X34" t="n">
        <v>0.0001</v>
      </c>
      <c r="Y34" t="n">
        <v>0.0001</v>
      </c>
      <c r="Z34" t="n">
        <v>0.0001</v>
      </c>
      <c r="AA34" t="n">
        <v>0.0001</v>
      </c>
      <c r="AB34" t="n">
        <v>0</v>
      </c>
    </row>
    <row r="35">
      <c r="A35" t="n">
        <v>2002</v>
      </c>
      <c r="B35" t="n">
        <v>0.0005999999999999999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0.0001</v>
      </c>
      <c r="X35" t="n">
        <v>0.0001</v>
      </c>
      <c r="Y35" t="n">
        <v>0.0001</v>
      </c>
      <c r="Z35" t="n">
        <v>0.0001</v>
      </c>
      <c r="AA35" t="n">
        <v>0.0001</v>
      </c>
      <c r="AB35" t="n">
        <v>0.0001</v>
      </c>
    </row>
    <row r="36">
      <c r="A36" t="n">
        <v>2003</v>
      </c>
      <c r="B36" t="n">
        <v>0.0005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0.0001</v>
      </c>
      <c r="X36" t="n">
        <v>0.0001</v>
      </c>
      <c r="Y36" t="n">
        <v>0.0001</v>
      </c>
      <c r="Z36" t="n">
        <v>0.0001</v>
      </c>
      <c r="AA36" t="n">
        <v>0</v>
      </c>
      <c r="AB36" t="n">
        <v>0.0001</v>
      </c>
    </row>
    <row r="37">
      <c r="A37" t="n">
        <v>2004</v>
      </c>
      <c r="B37" t="n">
        <v>0.0005999999999999999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0.0001</v>
      </c>
      <c r="X37" t="n">
        <v>0.0001</v>
      </c>
      <c r="Y37" t="n">
        <v>0.0001</v>
      </c>
      <c r="Z37" t="n">
        <v>0.0001</v>
      </c>
      <c r="AA37" t="n">
        <v>0.0001</v>
      </c>
      <c r="AB37" t="n">
        <v>0.0001</v>
      </c>
    </row>
    <row r="38">
      <c r="A38" t="n">
        <v>2005</v>
      </c>
      <c r="B38" t="n">
        <v>0.0005999999999999999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0.0001</v>
      </c>
      <c r="X38" t="n">
        <v>0.0001</v>
      </c>
      <c r="Y38" t="n">
        <v>0.0001</v>
      </c>
      <c r="Z38" t="n">
        <v>0.0001</v>
      </c>
      <c r="AA38" t="n">
        <v>0.0001</v>
      </c>
      <c r="AB38" t="n">
        <v>0.0001</v>
      </c>
    </row>
    <row r="39">
      <c r="A39" t="n">
        <v>2006</v>
      </c>
      <c r="B39" t="n">
        <v>0.0005999999999999999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0.0001</v>
      </c>
      <c r="W39" t="n">
        <v>0.0001</v>
      </c>
      <c r="X39" t="n">
        <v>0.0001</v>
      </c>
      <c r="Y39" t="n">
        <v>0.0001</v>
      </c>
      <c r="Z39" t="n">
        <v>0.0001</v>
      </c>
      <c r="AA39" t="n">
        <v>0.0001</v>
      </c>
      <c r="AB39" t="n">
        <v>0.0001</v>
      </c>
    </row>
    <row r="40">
      <c r="A40" t="n">
        <v>2007</v>
      </c>
      <c r="B40" t="n">
        <v>0.0005999999999999999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0.0001</v>
      </c>
      <c r="X40" t="n">
        <v>0.0001</v>
      </c>
      <c r="Y40" t="n">
        <v>0.0001</v>
      </c>
      <c r="Z40" t="n">
        <v>0.0001</v>
      </c>
      <c r="AA40" t="n">
        <v>0.0001</v>
      </c>
      <c r="AB40" t="n">
        <v>0</v>
      </c>
    </row>
    <row r="41">
      <c r="A41" t="n">
        <v>2008</v>
      </c>
      <c r="B41" t="n">
        <v>0.0007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0.0001</v>
      </c>
      <c r="X41" t="n">
        <v>0.0001</v>
      </c>
      <c r="Y41" t="n">
        <v>0.0001</v>
      </c>
      <c r="Z41" t="n">
        <v>0.0001</v>
      </c>
      <c r="AA41" t="n">
        <v>0.0001</v>
      </c>
      <c r="AB41" t="n">
        <v>0.0002</v>
      </c>
    </row>
    <row r="42">
      <c r="A42" t="n">
        <v>2009</v>
      </c>
      <c r="B42" t="n">
        <v>0.0007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0.0001</v>
      </c>
      <c r="W42" t="n">
        <v>0.0001</v>
      </c>
      <c r="X42" t="n">
        <v>0.0001</v>
      </c>
      <c r="Y42" t="n">
        <v>0.0001</v>
      </c>
      <c r="Z42" t="n">
        <v>0.0001</v>
      </c>
      <c r="AA42" t="n">
        <v>0.0001</v>
      </c>
      <c r="AB42" t="n">
        <v>0</v>
      </c>
    </row>
    <row r="43">
      <c r="A43" t="n">
        <v>2010</v>
      </c>
      <c r="B43" t="n">
        <v>0.0007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0.0001</v>
      </c>
      <c r="W43" t="n">
        <v>0.0001</v>
      </c>
      <c r="X43" t="n">
        <v>0.0001</v>
      </c>
      <c r="Y43" t="n">
        <v>0.0001</v>
      </c>
      <c r="Z43" t="n">
        <v>0.0001</v>
      </c>
      <c r="AA43" t="n">
        <v>0.0001</v>
      </c>
      <c r="AB43" t="n">
        <v>0.0001</v>
      </c>
    </row>
    <row r="44">
      <c r="A44" t="n">
        <v>2011</v>
      </c>
      <c r="B44" t="n">
        <v>0.0007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0.0001</v>
      </c>
      <c r="W44" t="n">
        <v>0.0001</v>
      </c>
      <c r="X44" t="n">
        <v>0.0001</v>
      </c>
      <c r="Y44" t="n">
        <v>0.0001</v>
      </c>
      <c r="Z44" t="n">
        <v>0.0001</v>
      </c>
      <c r="AA44" t="n">
        <v>0.0001</v>
      </c>
      <c r="AB44" t="n">
        <v>0</v>
      </c>
    </row>
    <row r="45">
      <c r="A45" t="n">
        <v>2012</v>
      </c>
      <c r="B45" t="n">
        <v>0.0008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0.0001</v>
      </c>
      <c r="V45" t="n">
        <v>0.0001</v>
      </c>
      <c r="W45" t="n">
        <v>0.0001</v>
      </c>
      <c r="X45" t="n">
        <v>0.0001</v>
      </c>
      <c r="Y45" t="n">
        <v>0.0001</v>
      </c>
      <c r="Z45" t="n">
        <v>0.0001</v>
      </c>
      <c r="AA45" t="n">
        <v>0.0001</v>
      </c>
      <c r="AB45" t="n">
        <v>0.0001</v>
      </c>
    </row>
    <row r="46">
      <c r="A46" t="n">
        <v>2013</v>
      </c>
      <c r="B46" t="n">
        <v>0.0007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0.0001</v>
      </c>
      <c r="V46" t="n">
        <v>0.0001</v>
      </c>
      <c r="W46" t="n">
        <v>0.0001</v>
      </c>
      <c r="X46" t="n">
        <v>0.0001</v>
      </c>
      <c r="Y46" t="n">
        <v>0.0001</v>
      </c>
      <c r="Z46" t="n">
        <v>0.0001</v>
      </c>
      <c r="AA46" t="n">
        <v>0.0001</v>
      </c>
      <c r="AB46" t="n">
        <v>0</v>
      </c>
    </row>
    <row r="47">
      <c r="A47" t="n">
        <v>2014</v>
      </c>
      <c r="B47" t="n">
        <v>0.0007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0.0001</v>
      </c>
      <c r="AA47" t="n">
        <v>0.0001</v>
      </c>
      <c r="AB47" t="n">
        <v>0</v>
      </c>
    </row>
    <row r="48">
      <c r="A48" t="n">
        <v>2015</v>
      </c>
      <c r="B48" t="n">
        <v>0.0008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0.0001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0.0001</v>
      </c>
      <c r="AA48" t="n">
        <v>0.0001</v>
      </c>
      <c r="AB48" t="n">
        <v>0.0001</v>
      </c>
    </row>
    <row r="49">
      <c r="A49" t="n">
        <v>2016</v>
      </c>
      <c r="B49" t="n">
        <v>0.0008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0.0001</v>
      </c>
      <c r="V49" t="n">
        <v>0.0001</v>
      </c>
      <c r="W49" t="n">
        <v>0.0001</v>
      </c>
      <c r="X49" t="n">
        <v>0.0001</v>
      </c>
      <c r="Y49" t="n">
        <v>0.0001</v>
      </c>
      <c r="Z49" t="n">
        <v>0.0001</v>
      </c>
      <c r="AA49" t="n">
        <v>0.0001</v>
      </c>
      <c r="AB49" t="n">
        <v>0.0001</v>
      </c>
    </row>
    <row r="50">
      <c r="A50" t="n">
        <v>2017</v>
      </c>
      <c r="B50" t="n">
        <v>0.0008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0.0001</v>
      </c>
      <c r="V50" t="n">
        <v>0.0001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0.0001</v>
      </c>
      <c r="AB50" t="n">
        <v>0.0001</v>
      </c>
    </row>
    <row r="51">
      <c r="A51" t="n">
        <v>2018</v>
      </c>
      <c r="B51" t="n">
        <v>0.0008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0.0001</v>
      </c>
      <c r="V51" t="n">
        <v>0.0001</v>
      </c>
      <c r="W51" t="n">
        <v>0.0001</v>
      </c>
      <c r="X51" t="n">
        <v>0.0001</v>
      </c>
      <c r="Y51" t="n">
        <v>0.0001</v>
      </c>
      <c r="Z51" t="n">
        <v>0.0001</v>
      </c>
      <c r="AA51" t="n">
        <v>0.0001</v>
      </c>
      <c r="AB51" t="n">
        <v>0.0001</v>
      </c>
    </row>
    <row r="52">
      <c r="A52" t="n">
        <v>2019</v>
      </c>
      <c r="B52" t="n">
        <v>0.0009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0.0001</v>
      </c>
      <c r="V52" t="n">
        <v>0.0001</v>
      </c>
      <c r="W52" t="n">
        <v>0.0001</v>
      </c>
      <c r="X52" t="n">
        <v>0.0001</v>
      </c>
      <c r="Y52" t="n">
        <v>0.0001</v>
      </c>
      <c r="Z52" t="n">
        <v>0.0001</v>
      </c>
      <c r="AA52" t="n">
        <v>0.0001</v>
      </c>
      <c r="AB52" t="n">
        <v>0.0001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52"/>
  <sheetViews>
    <sheetView topLeftCell="A21" workbookViewId="0">
      <selection activeCell="E41" sqref="E4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1969</v>
      </c>
      <c r="B2" t="n">
        <v>91703034</v>
      </c>
      <c r="C2" t="n">
        <v>1414000</v>
      </c>
      <c r="D2" t="n">
        <v>5870869</v>
      </c>
      <c r="E2" t="n">
        <v>8616301</v>
      </c>
      <c r="F2" t="n">
        <v>8658516</v>
      </c>
      <c r="G2" t="n">
        <v>8042887</v>
      </c>
      <c r="H2" t="n">
        <v>7179776</v>
      </c>
      <c r="I2" t="n">
        <v>6013001</v>
      </c>
      <c r="J2" t="n">
        <v>5058793</v>
      </c>
      <c r="K2" t="n">
        <v>5061553</v>
      </c>
      <c r="L2" t="n">
        <v>5476206</v>
      </c>
      <c r="M2" t="n">
        <v>5612893</v>
      </c>
      <c r="N2" t="n">
        <v>5100623</v>
      </c>
      <c r="O2" t="n">
        <v>4736940</v>
      </c>
      <c r="P2" t="n">
        <v>4166359</v>
      </c>
      <c r="Q2" t="n">
        <v>3464328</v>
      </c>
      <c r="R2" t="n">
        <v>2866774</v>
      </c>
      <c r="S2" t="n">
        <v>2208522</v>
      </c>
      <c r="T2" t="n">
        <v>1336283</v>
      </c>
      <c r="U2" t="n">
        <v>600445</v>
      </c>
      <c r="V2" t="n">
        <v>180483</v>
      </c>
      <c r="W2" t="n">
        <v>33746</v>
      </c>
      <c r="X2" t="n">
        <v>3736</v>
      </c>
    </row>
    <row r="3" hidden="1" ht="35.1" customFormat="1" customHeight="1" s="17">
      <c r="A3" t="n">
        <v>1970</v>
      </c>
      <c r="B3" t="n">
        <v>92660737</v>
      </c>
      <c r="C3" t="n">
        <v>1480575</v>
      </c>
      <c r="D3" t="n">
        <v>5729581</v>
      </c>
      <c r="E3" t="n">
        <v>8437939</v>
      </c>
      <c r="F3" t="n">
        <v>8759139</v>
      </c>
      <c r="G3" t="n">
        <v>8193848</v>
      </c>
      <c r="H3" t="n">
        <v>7507070</v>
      </c>
      <c r="I3" t="n">
        <v>6192494</v>
      </c>
      <c r="J3" t="n">
        <v>5183089</v>
      </c>
      <c r="K3" t="n">
        <v>4971028</v>
      </c>
      <c r="L3" t="n">
        <v>5411465</v>
      </c>
      <c r="M3" t="n">
        <v>5628907</v>
      </c>
      <c r="N3" t="n">
        <v>5181517</v>
      </c>
      <c r="O3" t="n">
        <v>4776557</v>
      </c>
      <c r="P3" t="n">
        <v>4299497</v>
      </c>
      <c r="Q3" t="n">
        <v>3472502</v>
      </c>
      <c r="R3" t="n">
        <v>2898421</v>
      </c>
      <c r="S3" t="n">
        <v>2267494</v>
      </c>
      <c r="T3" t="n">
        <v>1405791</v>
      </c>
      <c r="U3" t="n">
        <v>632242</v>
      </c>
      <c r="V3" t="n">
        <v>191178</v>
      </c>
      <c r="W3" t="n">
        <v>36240</v>
      </c>
      <c r="X3" t="n">
        <v>4163</v>
      </c>
    </row>
    <row r="4" hidden="1" ht="35.1" customFormat="1" customHeight="1" s="17">
      <c r="A4" t="n">
        <v>1971</v>
      </c>
      <c r="B4" t="n">
        <v>93531312</v>
      </c>
      <c r="C4" t="n">
        <v>1477000</v>
      </c>
      <c r="D4" t="n">
        <v>5692563</v>
      </c>
      <c r="E4" t="n">
        <v>8169334</v>
      </c>
      <c r="F4" t="n">
        <v>8832100</v>
      </c>
      <c r="G4" t="n">
        <v>8349801</v>
      </c>
      <c r="H4" t="n">
        <v>7892834</v>
      </c>
      <c r="I4" t="n">
        <v>6297960</v>
      </c>
      <c r="J4" t="n">
        <v>5287854</v>
      </c>
      <c r="K4" t="n">
        <v>4949761</v>
      </c>
      <c r="L4" t="n">
        <v>5335570</v>
      </c>
      <c r="M4" t="n">
        <v>5609975</v>
      </c>
      <c r="N4" t="n">
        <v>5281938</v>
      </c>
      <c r="O4" t="n">
        <v>4826034</v>
      </c>
      <c r="P4" t="n">
        <v>4356057</v>
      </c>
      <c r="Q4" t="n">
        <v>3561934</v>
      </c>
      <c r="R4" t="n">
        <v>2943898</v>
      </c>
      <c r="S4" t="n">
        <v>2310077</v>
      </c>
      <c r="T4" t="n">
        <v>1447772</v>
      </c>
      <c r="U4" t="n">
        <v>662343</v>
      </c>
      <c r="V4" t="n">
        <v>202432</v>
      </c>
      <c r="W4" t="n">
        <v>39583</v>
      </c>
      <c r="X4" t="n">
        <v>4492</v>
      </c>
    </row>
    <row r="5" hidden="1" ht="35.1" customFormat="1" customHeight="1" s="17">
      <c r="A5" t="n">
        <v>1972</v>
      </c>
      <c r="B5" t="n">
        <v>94294212</v>
      </c>
      <c r="C5" t="n">
        <v>1349000</v>
      </c>
      <c r="D5" t="n">
        <v>5734101</v>
      </c>
      <c r="E5" t="n">
        <v>7898737</v>
      </c>
      <c r="F5" t="n">
        <v>8811872</v>
      </c>
      <c r="G5" t="n">
        <v>8523156</v>
      </c>
      <c r="H5" t="n">
        <v>7863178</v>
      </c>
      <c r="I5" t="n">
        <v>6770852</v>
      </c>
      <c r="J5" t="n">
        <v>5481370</v>
      </c>
      <c r="K5" t="n">
        <v>4944968</v>
      </c>
      <c r="L5" t="n">
        <v>5245353</v>
      </c>
      <c r="M5" t="n">
        <v>5549352</v>
      </c>
      <c r="N5" t="n">
        <v>5402146</v>
      </c>
      <c r="O5" t="n">
        <v>4863874</v>
      </c>
      <c r="P5" t="n">
        <v>4423468</v>
      </c>
      <c r="Q5" t="n">
        <v>3677631</v>
      </c>
      <c r="R5" t="n">
        <v>2973253</v>
      </c>
      <c r="S5" t="n">
        <v>2333446</v>
      </c>
      <c r="T5" t="n">
        <v>1499587</v>
      </c>
      <c r="U5" t="n">
        <v>687885</v>
      </c>
      <c r="V5" t="n">
        <v>214230</v>
      </c>
      <c r="W5" t="n">
        <v>41889</v>
      </c>
      <c r="X5" t="n">
        <v>4864</v>
      </c>
    </row>
    <row r="6" hidden="1" ht="35.1" customFormat="1" customHeight="1" s="17">
      <c r="A6" t="n">
        <v>1973</v>
      </c>
      <c r="B6" t="n">
        <v>94969624</v>
      </c>
      <c r="C6" t="n">
        <v>1270000</v>
      </c>
      <c r="D6" t="n">
        <v>5692278</v>
      </c>
      <c r="E6" t="n">
        <v>7597895</v>
      </c>
      <c r="F6" t="n">
        <v>8769046</v>
      </c>
      <c r="G6" t="n">
        <v>8680511</v>
      </c>
      <c r="H6" t="n">
        <v>7980646</v>
      </c>
      <c r="I6" t="n">
        <v>6958845</v>
      </c>
      <c r="J6" t="n">
        <v>5799761</v>
      </c>
      <c r="K6" t="n">
        <v>4996505</v>
      </c>
      <c r="L6" t="n">
        <v>5139955</v>
      </c>
      <c r="M6" t="n">
        <v>5514018</v>
      </c>
      <c r="N6" t="n">
        <v>5466350</v>
      </c>
      <c r="O6" t="n">
        <v>4911125</v>
      </c>
      <c r="P6" t="n">
        <v>4484275</v>
      </c>
      <c r="Q6" t="n">
        <v>3780904</v>
      </c>
      <c r="R6" t="n">
        <v>3034775</v>
      </c>
      <c r="S6" t="n">
        <v>2341325</v>
      </c>
      <c r="T6" t="n">
        <v>1556811</v>
      </c>
      <c r="U6" t="n">
        <v>718164</v>
      </c>
      <c r="V6" t="n">
        <v>227296</v>
      </c>
      <c r="W6" t="n">
        <v>44039</v>
      </c>
      <c r="X6" t="n">
        <v>5100</v>
      </c>
    </row>
    <row r="7" hidden="1" ht="35.1" customFormat="1" customHeight="1" s="17">
      <c r="A7" t="n">
        <v>1974</v>
      </c>
      <c r="B7" t="n">
        <v>95624082</v>
      </c>
      <c r="C7" t="n">
        <v>1243000</v>
      </c>
      <c r="D7" t="n">
        <v>5525318</v>
      </c>
      <c r="E7" t="n">
        <v>7377744</v>
      </c>
      <c r="F7" t="n">
        <v>8700449</v>
      </c>
      <c r="G7" t="n">
        <v>8790576</v>
      </c>
      <c r="H7" t="n">
        <v>8130565</v>
      </c>
      <c r="I7" t="n">
        <v>7249434</v>
      </c>
      <c r="J7" t="n">
        <v>6016289</v>
      </c>
      <c r="K7" t="n">
        <v>5076819</v>
      </c>
      <c r="L7" t="n">
        <v>5038338</v>
      </c>
      <c r="M7" t="n">
        <v>5446539</v>
      </c>
      <c r="N7" t="n">
        <v>5517480</v>
      </c>
      <c r="O7" t="n">
        <v>4972503</v>
      </c>
      <c r="P7" t="n">
        <v>4541939</v>
      </c>
      <c r="Q7" t="n">
        <v>3882150</v>
      </c>
      <c r="R7" t="n">
        <v>3089980</v>
      </c>
      <c r="S7" t="n">
        <v>2373084</v>
      </c>
      <c r="T7" t="n">
        <v>1598722</v>
      </c>
      <c r="U7" t="n">
        <v>759251</v>
      </c>
      <c r="V7" t="n">
        <v>242345</v>
      </c>
      <c r="W7" t="n">
        <v>46074</v>
      </c>
      <c r="X7" t="n">
        <v>5483</v>
      </c>
    </row>
    <row r="8" hidden="1" ht="35.1" customFormat="1" customHeight="1" s="17">
      <c r="A8" t="n">
        <v>1975</v>
      </c>
      <c r="B8" t="n">
        <v>96330296</v>
      </c>
      <c r="C8" t="n">
        <v>1280000</v>
      </c>
      <c r="D8" t="n">
        <v>5304734</v>
      </c>
      <c r="E8" t="n">
        <v>7264516</v>
      </c>
      <c r="F8" t="n">
        <v>8527191</v>
      </c>
      <c r="G8" t="n">
        <v>8882539</v>
      </c>
      <c r="H8" t="n">
        <v>8306502</v>
      </c>
      <c r="I8" t="n">
        <v>7574741</v>
      </c>
      <c r="J8" t="n">
        <v>6179705</v>
      </c>
      <c r="K8" t="n">
        <v>5169092</v>
      </c>
      <c r="L8" t="n">
        <v>4959042</v>
      </c>
      <c r="M8" t="n">
        <v>5378511</v>
      </c>
      <c r="N8" t="n">
        <v>5545472</v>
      </c>
      <c r="O8" t="n">
        <v>5050568</v>
      </c>
      <c r="P8" t="n">
        <v>4589056</v>
      </c>
      <c r="Q8" t="n">
        <v>3989761</v>
      </c>
      <c r="R8" t="n">
        <v>3142036</v>
      </c>
      <c r="S8" t="n">
        <v>2418464</v>
      </c>
      <c r="T8" t="n">
        <v>1649183</v>
      </c>
      <c r="U8" t="n">
        <v>804306</v>
      </c>
      <c r="V8" t="n">
        <v>258874</v>
      </c>
      <c r="W8" t="n">
        <v>50090</v>
      </c>
      <c r="X8" t="n">
        <v>5913</v>
      </c>
    </row>
    <row r="9" hidden="1" ht="35.1" customFormat="1" customHeight="1" s="17">
      <c r="A9" t="n">
        <v>1976</v>
      </c>
      <c r="B9" t="n">
        <v>97018786</v>
      </c>
      <c r="C9" t="n">
        <v>1261000</v>
      </c>
      <c r="D9" t="n">
        <v>5097423</v>
      </c>
      <c r="E9" t="n">
        <v>7267231</v>
      </c>
      <c r="F9" t="n">
        <v>8249684</v>
      </c>
      <c r="G9" t="n">
        <v>8954460</v>
      </c>
      <c r="H9" t="n">
        <v>8474335</v>
      </c>
      <c r="I9" t="n">
        <v>7964052</v>
      </c>
      <c r="J9" t="n">
        <v>6291390</v>
      </c>
      <c r="K9" t="n">
        <v>5278741</v>
      </c>
      <c r="L9" t="n">
        <v>4924341</v>
      </c>
      <c r="M9" t="n">
        <v>5312811</v>
      </c>
      <c r="N9" t="n">
        <v>5524668</v>
      </c>
      <c r="O9" t="n">
        <v>5152354</v>
      </c>
      <c r="P9" t="n">
        <v>4638278</v>
      </c>
      <c r="Q9" t="n">
        <v>4056867</v>
      </c>
      <c r="R9" t="n">
        <v>3229237</v>
      </c>
      <c r="S9" t="n">
        <v>2469323</v>
      </c>
      <c r="T9" t="n">
        <v>1692865</v>
      </c>
      <c r="U9" t="n">
        <v>841891</v>
      </c>
      <c r="V9" t="n">
        <v>276904</v>
      </c>
      <c r="W9" t="n">
        <v>54362</v>
      </c>
      <c r="X9" t="n">
        <v>6569</v>
      </c>
    </row>
    <row r="10" hidden="1" ht="35.1" customFormat="1" customHeight="1" s="17">
      <c r="A10" t="n">
        <v>1977</v>
      </c>
      <c r="B10" t="n">
        <v>97765136</v>
      </c>
      <c r="C10" t="n">
        <v>1322000</v>
      </c>
      <c r="D10" t="n">
        <v>4997951</v>
      </c>
      <c r="E10" t="n">
        <v>7183892</v>
      </c>
      <c r="F10" t="n">
        <v>7972508</v>
      </c>
      <c r="G10" t="n">
        <v>8927675</v>
      </c>
      <c r="H10" t="n">
        <v>8662441</v>
      </c>
      <c r="I10" t="n">
        <v>7921857</v>
      </c>
      <c r="J10" t="n">
        <v>6799874</v>
      </c>
      <c r="K10" t="n">
        <v>5463532</v>
      </c>
      <c r="L10" t="n">
        <v>4920388</v>
      </c>
      <c r="M10" t="n">
        <v>5219677</v>
      </c>
      <c r="N10" t="n">
        <v>5473601</v>
      </c>
      <c r="O10" t="n">
        <v>5259383</v>
      </c>
      <c r="P10" t="n">
        <v>4688584</v>
      </c>
      <c r="Q10" t="n">
        <v>4129504</v>
      </c>
      <c r="R10" t="n">
        <v>3329269</v>
      </c>
      <c r="S10" t="n">
        <v>2515514</v>
      </c>
      <c r="T10" t="n">
        <v>1731492</v>
      </c>
      <c r="U10" t="n">
        <v>886593</v>
      </c>
      <c r="V10" t="n">
        <v>293160</v>
      </c>
      <c r="W10" t="n">
        <v>59164</v>
      </c>
      <c r="X10" t="n">
        <v>7077</v>
      </c>
    </row>
    <row r="11" ht="15" customHeight="1">
      <c r="A11" t="n">
        <v>1978</v>
      </c>
      <c r="B11" t="n">
        <v>98520316</v>
      </c>
      <c r="C11" t="n">
        <v>1342000</v>
      </c>
      <c r="D11" t="n">
        <v>5031969</v>
      </c>
      <c r="E11" t="n">
        <v>7057484</v>
      </c>
      <c r="F11" t="n">
        <v>7684359</v>
      </c>
      <c r="G11" t="n">
        <v>8865397</v>
      </c>
      <c r="H11" t="n">
        <v>8820831</v>
      </c>
      <c r="I11" t="n">
        <v>8048295</v>
      </c>
      <c r="J11" t="n">
        <v>7014824</v>
      </c>
      <c r="K11" t="n">
        <v>5770719</v>
      </c>
      <c r="L11" t="n">
        <v>4988270</v>
      </c>
      <c r="M11" t="n">
        <v>5095495</v>
      </c>
      <c r="N11" t="n">
        <v>5457968</v>
      </c>
      <c r="O11" t="n">
        <v>5306640</v>
      </c>
      <c r="P11" t="n">
        <v>4750069</v>
      </c>
      <c r="Q11" t="n">
        <v>4198695</v>
      </c>
      <c r="R11" t="n">
        <v>3421620</v>
      </c>
      <c r="S11" t="n">
        <v>2578226</v>
      </c>
      <c r="T11" t="n">
        <v>1766802</v>
      </c>
      <c r="U11" t="n">
        <v>933986</v>
      </c>
      <c r="V11" t="n">
        <v>314333</v>
      </c>
      <c r="W11" t="n">
        <v>64616</v>
      </c>
      <c r="X11" t="n">
        <v>7718</v>
      </c>
    </row>
    <row r="12" ht="15" customHeight="1">
      <c r="A12" t="n">
        <v>1979</v>
      </c>
      <c r="B12" t="n">
        <v>99296879</v>
      </c>
      <c r="C12" t="n">
        <v>1376000</v>
      </c>
      <c r="D12" t="n">
        <v>5107662</v>
      </c>
      <c r="E12" t="n">
        <v>6864992</v>
      </c>
      <c r="F12" t="n">
        <v>7467431</v>
      </c>
      <c r="G12" t="n">
        <v>8774667</v>
      </c>
      <c r="H12" t="n">
        <v>8929027</v>
      </c>
      <c r="I12" t="n">
        <v>8214179</v>
      </c>
      <c r="J12" t="n">
        <v>7320191</v>
      </c>
      <c r="K12" t="n">
        <v>5981097</v>
      </c>
      <c r="L12" t="n">
        <v>5079394</v>
      </c>
      <c r="M12" t="n">
        <v>4989346</v>
      </c>
      <c r="N12" t="n">
        <v>5395524</v>
      </c>
      <c r="O12" t="n">
        <v>5373134</v>
      </c>
      <c r="P12" t="n">
        <v>4801710</v>
      </c>
      <c r="Q12" t="n">
        <v>4266325</v>
      </c>
      <c r="R12" t="n">
        <v>3508816</v>
      </c>
      <c r="S12" t="n">
        <v>2642115</v>
      </c>
      <c r="T12" t="n">
        <v>1810619</v>
      </c>
      <c r="U12" t="n">
        <v>975294</v>
      </c>
      <c r="V12" t="n">
        <v>339744</v>
      </c>
      <c r="W12" t="n">
        <v>71254</v>
      </c>
      <c r="X12" t="n">
        <v>8358</v>
      </c>
    </row>
    <row r="13" ht="15" customHeight="1">
      <c r="A13" t="n">
        <v>1980</v>
      </c>
      <c r="B13" t="n">
        <v>100074744</v>
      </c>
      <c r="C13" t="n">
        <v>1387592</v>
      </c>
      <c r="D13" t="n">
        <v>5191967</v>
      </c>
      <c r="E13" t="n">
        <v>6666082</v>
      </c>
      <c r="F13" t="n">
        <v>7366026</v>
      </c>
      <c r="G13" t="n">
        <v>8611758</v>
      </c>
      <c r="H13" t="n">
        <v>8997678</v>
      </c>
      <c r="I13" t="n">
        <v>8420594</v>
      </c>
      <c r="J13" t="n">
        <v>7641161</v>
      </c>
      <c r="K13" t="n">
        <v>6161834</v>
      </c>
      <c r="L13" t="n">
        <v>5146247</v>
      </c>
      <c r="M13" t="n">
        <v>4930836</v>
      </c>
      <c r="N13" t="n">
        <v>5319009</v>
      </c>
      <c r="O13" t="n">
        <v>5423387</v>
      </c>
      <c r="P13" t="n">
        <v>4865045</v>
      </c>
      <c r="Q13" t="n">
        <v>4325985</v>
      </c>
      <c r="R13" t="n">
        <v>3587660</v>
      </c>
      <c r="S13" t="n">
        <v>2712275</v>
      </c>
      <c r="T13" t="n">
        <v>1853936</v>
      </c>
      <c r="U13" t="n">
        <v>1014165</v>
      </c>
      <c r="V13" t="n">
        <v>364903</v>
      </c>
      <c r="W13" t="n">
        <v>77294</v>
      </c>
      <c r="X13" t="n">
        <v>9310</v>
      </c>
    </row>
    <row r="14" ht="15" customHeight="1">
      <c r="A14" t="n">
        <v>1981</v>
      </c>
      <c r="B14" t="n">
        <v>100768324</v>
      </c>
      <c r="C14" t="n">
        <v>1439000</v>
      </c>
      <c r="D14" t="n">
        <v>5317373</v>
      </c>
      <c r="E14" t="n">
        <v>6426372</v>
      </c>
      <c r="F14" t="n">
        <v>7390810</v>
      </c>
      <c r="G14" t="n">
        <v>8314548</v>
      </c>
      <c r="H14" t="n">
        <v>9055865</v>
      </c>
      <c r="I14" t="n">
        <v>8568729</v>
      </c>
      <c r="J14" t="n">
        <v>8020271</v>
      </c>
      <c r="K14" t="n">
        <v>6269092</v>
      </c>
      <c r="L14" t="n">
        <v>5257645</v>
      </c>
      <c r="M14" t="n">
        <v>4878033</v>
      </c>
      <c r="N14" t="n">
        <v>5253322</v>
      </c>
      <c r="O14" t="n">
        <v>5401170</v>
      </c>
      <c r="P14" t="n">
        <v>4960671</v>
      </c>
      <c r="Q14" t="n">
        <v>4367057</v>
      </c>
      <c r="R14" t="n">
        <v>3659176</v>
      </c>
      <c r="S14" t="n">
        <v>2773727</v>
      </c>
      <c r="T14" t="n">
        <v>1885817</v>
      </c>
      <c r="U14" t="n">
        <v>1050483</v>
      </c>
      <c r="V14" t="n">
        <v>385651</v>
      </c>
      <c r="W14" t="n">
        <v>83347</v>
      </c>
      <c r="X14" t="n">
        <v>10165</v>
      </c>
    </row>
    <row r="15" ht="15" customHeight="1">
      <c r="A15" t="n">
        <v>1982</v>
      </c>
      <c r="B15" t="n">
        <v>101458836</v>
      </c>
      <c r="C15" t="n">
        <v>1449000</v>
      </c>
      <c r="D15" t="n">
        <v>5423735</v>
      </c>
      <c r="E15" t="n">
        <v>6370842</v>
      </c>
      <c r="F15" t="n">
        <v>7324243</v>
      </c>
      <c r="G15" t="n">
        <v>8038001</v>
      </c>
      <c r="H15" t="n">
        <v>9000788</v>
      </c>
      <c r="I15" t="n">
        <v>8750283</v>
      </c>
      <c r="J15" t="n">
        <v>7946249</v>
      </c>
      <c r="K15" t="n">
        <v>6796861</v>
      </c>
      <c r="L15" t="n">
        <v>5422276</v>
      </c>
      <c r="M15" t="n">
        <v>4877725</v>
      </c>
      <c r="N15" t="n">
        <v>5140940</v>
      </c>
      <c r="O15" t="n">
        <v>5354219</v>
      </c>
      <c r="P15" t="n">
        <v>5055479</v>
      </c>
      <c r="Q15" t="n">
        <v>4416569</v>
      </c>
      <c r="R15" t="n">
        <v>3730490</v>
      </c>
      <c r="S15" t="n">
        <v>2840389</v>
      </c>
      <c r="T15" t="n">
        <v>1926590</v>
      </c>
      <c r="U15" t="n">
        <v>1082839</v>
      </c>
      <c r="V15" t="n">
        <v>410449</v>
      </c>
      <c r="W15" t="n">
        <v>89495</v>
      </c>
      <c r="X15" t="n">
        <v>11374</v>
      </c>
    </row>
    <row r="16" ht="15" customHeight="1">
      <c r="A16" t="n">
        <v>1983</v>
      </c>
      <c r="B16" t="n">
        <v>102144819</v>
      </c>
      <c r="C16" t="n">
        <v>1448000</v>
      </c>
      <c r="D16" t="n">
        <v>5540111</v>
      </c>
      <c r="E16" t="n">
        <v>6399286</v>
      </c>
      <c r="F16" t="n">
        <v>7214344</v>
      </c>
      <c r="G16" t="n">
        <v>7754952</v>
      </c>
      <c r="H16" t="n">
        <v>8920660</v>
      </c>
      <c r="I16" t="n">
        <v>8884957</v>
      </c>
      <c r="J16" t="n">
        <v>8061314</v>
      </c>
      <c r="K16" t="n">
        <v>7013006</v>
      </c>
      <c r="L16" t="n">
        <v>5718315</v>
      </c>
      <c r="M16" t="n">
        <v>4940731</v>
      </c>
      <c r="N16" t="n">
        <v>5006703</v>
      </c>
      <c r="O16" t="n">
        <v>5338702</v>
      </c>
      <c r="P16" t="n">
        <v>5096620</v>
      </c>
      <c r="Q16" t="n">
        <v>4471588</v>
      </c>
      <c r="R16" t="n">
        <v>3799983</v>
      </c>
      <c r="S16" t="n">
        <v>2909238</v>
      </c>
      <c r="T16" t="n">
        <v>1968500</v>
      </c>
      <c r="U16" t="n">
        <v>1112150</v>
      </c>
      <c r="V16" t="n">
        <v>435955</v>
      </c>
      <c r="W16" t="n">
        <v>97147</v>
      </c>
      <c r="X16" t="n">
        <v>12557</v>
      </c>
    </row>
    <row r="17" ht="15" customHeight="1">
      <c r="A17" t="n">
        <v>1984</v>
      </c>
      <c r="B17" t="n">
        <v>102766986</v>
      </c>
      <c r="C17" t="n">
        <v>1416000</v>
      </c>
      <c r="D17" t="n">
        <v>5600529</v>
      </c>
      <c r="E17" t="n">
        <v>6497889</v>
      </c>
      <c r="F17" t="n">
        <v>7023238</v>
      </c>
      <c r="G17" t="n">
        <v>7555517</v>
      </c>
      <c r="H17" t="n">
        <v>8823815</v>
      </c>
      <c r="I17" t="n">
        <v>8970611</v>
      </c>
      <c r="J17" t="n">
        <v>8214611</v>
      </c>
      <c r="K17" t="n">
        <v>7309133</v>
      </c>
      <c r="L17" t="n">
        <v>5919123</v>
      </c>
      <c r="M17" t="n">
        <v>5019528</v>
      </c>
      <c r="N17" t="n">
        <v>4904397</v>
      </c>
      <c r="O17" t="n">
        <v>5259168</v>
      </c>
      <c r="P17" t="n">
        <v>5172666</v>
      </c>
      <c r="Q17" t="n">
        <v>4505762</v>
      </c>
      <c r="R17" t="n">
        <v>3865628</v>
      </c>
      <c r="S17" t="n">
        <v>2976704</v>
      </c>
      <c r="T17" t="n">
        <v>2017064</v>
      </c>
      <c r="U17" t="n">
        <v>1138547</v>
      </c>
      <c r="V17" t="n">
        <v>457233</v>
      </c>
      <c r="W17" t="n">
        <v>105971</v>
      </c>
      <c r="X17" t="n">
        <v>13852</v>
      </c>
    </row>
    <row r="18" ht="15" customHeight="1">
      <c r="A18" t="n">
        <v>1985</v>
      </c>
      <c r="B18" t="n">
        <v>103440174</v>
      </c>
      <c r="C18" t="n">
        <v>1457000</v>
      </c>
      <c r="D18" t="n">
        <v>5592372</v>
      </c>
      <c r="E18" t="n">
        <v>6625632</v>
      </c>
      <c r="F18" t="n">
        <v>6790484</v>
      </c>
      <c r="G18" t="n">
        <v>7498488</v>
      </c>
      <c r="H18" t="n">
        <v>8636801</v>
      </c>
      <c r="I18" t="n">
        <v>9035645</v>
      </c>
      <c r="J18" t="n">
        <v>8393516</v>
      </c>
      <c r="K18" t="n">
        <v>7627450</v>
      </c>
      <c r="L18" t="n">
        <v>6093312</v>
      </c>
      <c r="M18" t="n">
        <v>5082784</v>
      </c>
      <c r="N18" t="n">
        <v>4842673</v>
      </c>
      <c r="O18" t="n">
        <v>5172606</v>
      </c>
      <c r="P18" t="n">
        <v>5230451</v>
      </c>
      <c r="Q18" t="n">
        <v>4555334</v>
      </c>
      <c r="R18" t="n">
        <v>3922448</v>
      </c>
      <c r="S18" t="n">
        <v>3043264</v>
      </c>
      <c r="T18" t="n">
        <v>2066039</v>
      </c>
      <c r="U18" t="n">
        <v>1166783</v>
      </c>
      <c r="V18" t="n">
        <v>478008</v>
      </c>
      <c r="W18" t="n">
        <v>114127</v>
      </c>
      <c r="X18" t="n">
        <v>14957</v>
      </c>
    </row>
    <row r="19" ht="15" customHeight="1">
      <c r="A19" t="n">
        <v>1986</v>
      </c>
      <c r="B19" t="n">
        <v>104109182</v>
      </c>
      <c r="C19" t="n">
        <v>1460000</v>
      </c>
      <c r="D19" t="n">
        <v>5610037</v>
      </c>
      <c r="E19" t="n">
        <v>6796884</v>
      </c>
      <c r="F19" t="n">
        <v>6502842</v>
      </c>
      <c r="G19" t="n">
        <v>7558964</v>
      </c>
      <c r="H19" t="n">
        <v>8330995</v>
      </c>
      <c r="I19" t="n">
        <v>9109198</v>
      </c>
      <c r="J19" t="n">
        <v>8537927</v>
      </c>
      <c r="K19" t="n">
        <v>8016966</v>
      </c>
      <c r="L19" t="n">
        <v>6193146</v>
      </c>
      <c r="M19" t="n">
        <v>5207441</v>
      </c>
      <c r="N19" t="n">
        <v>4787597</v>
      </c>
      <c r="O19" t="n">
        <v>5108387</v>
      </c>
      <c r="P19" t="n">
        <v>5213866</v>
      </c>
      <c r="Q19" t="n">
        <v>4653179</v>
      </c>
      <c r="R19" t="n">
        <v>3956411</v>
      </c>
      <c r="S19" t="n">
        <v>3110683</v>
      </c>
      <c r="T19" t="n">
        <v>2118449</v>
      </c>
      <c r="U19" t="n">
        <v>1199848</v>
      </c>
      <c r="V19" t="n">
        <v>499490</v>
      </c>
      <c r="W19" t="n">
        <v>120808</v>
      </c>
      <c r="X19" t="n">
        <v>16064</v>
      </c>
    </row>
    <row r="20" ht="15" customHeight="1">
      <c r="A20" t="n">
        <v>1987</v>
      </c>
      <c r="B20" t="n">
        <v>104771506</v>
      </c>
      <c r="C20" t="n">
        <v>1453000</v>
      </c>
      <c r="D20" t="n">
        <v>5668181</v>
      </c>
      <c r="E20" t="n">
        <v>6882065</v>
      </c>
      <c r="F20" t="n">
        <v>6438220</v>
      </c>
      <c r="G20" t="n">
        <v>7504685</v>
      </c>
      <c r="H20" t="n">
        <v>8091715</v>
      </c>
      <c r="I20" t="n">
        <v>9024588</v>
      </c>
      <c r="J20" t="n">
        <v>8759011</v>
      </c>
      <c r="K20" t="n">
        <v>7915844</v>
      </c>
      <c r="L20" t="n">
        <v>6742034</v>
      </c>
      <c r="M20" t="n">
        <v>5342553</v>
      </c>
      <c r="N20" t="n">
        <v>4806047</v>
      </c>
      <c r="O20" t="n">
        <v>4979838</v>
      </c>
      <c r="P20" t="n">
        <v>5160541</v>
      </c>
      <c r="Q20" t="n">
        <v>4750293</v>
      </c>
      <c r="R20" t="n">
        <v>3998661</v>
      </c>
      <c r="S20" t="n">
        <v>3179003</v>
      </c>
      <c r="T20" t="n">
        <v>2177719</v>
      </c>
      <c r="U20" t="n">
        <v>1235262</v>
      </c>
      <c r="V20" t="n">
        <v>517403</v>
      </c>
      <c r="W20" t="n">
        <v>127737</v>
      </c>
      <c r="X20" t="n">
        <v>17106</v>
      </c>
    </row>
    <row r="21" ht="15" customHeight="1">
      <c r="A21" t="n">
        <v>1988</v>
      </c>
      <c r="B21" t="n">
        <v>105439057</v>
      </c>
      <c r="C21" t="n">
        <v>1465000</v>
      </c>
      <c r="D21" t="n">
        <v>5688820</v>
      </c>
      <c r="E21" t="n">
        <v>7002536</v>
      </c>
      <c r="F21" t="n">
        <v>6448253</v>
      </c>
      <c r="G21" t="n">
        <v>7403687</v>
      </c>
      <c r="H21" t="n">
        <v>7811310</v>
      </c>
      <c r="I21" t="n">
        <v>8955071</v>
      </c>
      <c r="J21" t="n">
        <v>8896061</v>
      </c>
      <c r="K21" t="n">
        <v>8032190</v>
      </c>
      <c r="L21" t="n">
        <v>6963937</v>
      </c>
      <c r="M21" t="n">
        <v>5639069</v>
      </c>
      <c r="N21" t="n">
        <v>4850296</v>
      </c>
      <c r="O21" t="n">
        <v>4864541</v>
      </c>
      <c r="P21" t="n">
        <v>5135162</v>
      </c>
      <c r="Q21" t="n">
        <v>4794932</v>
      </c>
      <c r="R21" t="n">
        <v>4047846</v>
      </c>
      <c r="S21" t="n">
        <v>3246658</v>
      </c>
      <c r="T21" t="n">
        <v>2233485</v>
      </c>
      <c r="U21" t="n">
        <v>1270974</v>
      </c>
      <c r="V21" t="n">
        <v>536055</v>
      </c>
      <c r="W21" t="n">
        <v>134915</v>
      </c>
      <c r="X21" t="n">
        <v>18259</v>
      </c>
    </row>
    <row r="22" ht="15" customHeight="1">
      <c r="A22" t="n">
        <v>1989</v>
      </c>
      <c r="B22" t="n">
        <v>106121213</v>
      </c>
      <c r="C22" t="n">
        <v>1492000</v>
      </c>
      <c r="D22" t="n">
        <v>5739059</v>
      </c>
      <c r="E22" t="n">
        <v>7055427</v>
      </c>
      <c r="F22" t="n">
        <v>6541521</v>
      </c>
      <c r="G22" t="n">
        <v>7190609</v>
      </c>
      <c r="H22" t="n">
        <v>7637425</v>
      </c>
      <c r="I22" t="n">
        <v>8869235</v>
      </c>
      <c r="J22" t="n">
        <v>8985101</v>
      </c>
      <c r="K22" t="n">
        <v>8186896</v>
      </c>
      <c r="L22" t="n">
        <v>7265922</v>
      </c>
      <c r="M22" t="n">
        <v>5834974</v>
      </c>
      <c r="N22" t="n">
        <v>4920054</v>
      </c>
      <c r="O22" t="n">
        <v>4775805</v>
      </c>
      <c r="P22" t="n">
        <v>5044022</v>
      </c>
      <c r="Q22" t="n">
        <v>4875454</v>
      </c>
      <c r="R22" t="n">
        <v>4079060</v>
      </c>
      <c r="S22" t="n">
        <v>3311450</v>
      </c>
      <c r="T22" t="n">
        <v>2291810</v>
      </c>
      <c r="U22" t="n">
        <v>1308861</v>
      </c>
      <c r="V22" t="n">
        <v>554552</v>
      </c>
      <c r="W22" t="n">
        <v>142229</v>
      </c>
      <c r="X22" t="n">
        <v>19747</v>
      </c>
    </row>
    <row r="23" ht="15" customHeight="1">
      <c r="A23" t="n">
        <v>1990</v>
      </c>
      <c r="B23" t="n">
        <v>106860302</v>
      </c>
      <c r="C23" t="n">
        <v>1537000</v>
      </c>
      <c r="D23" t="n">
        <v>5775000</v>
      </c>
      <c r="E23" t="n">
        <v>7068000</v>
      </c>
      <c r="F23" t="n">
        <v>6694000</v>
      </c>
      <c r="G23" t="n">
        <v>6910000</v>
      </c>
      <c r="H23" t="n">
        <v>7624000</v>
      </c>
      <c r="I23" t="n">
        <v>8662000</v>
      </c>
      <c r="J23" t="n">
        <v>9070000</v>
      </c>
      <c r="K23" t="n">
        <v>8358000</v>
      </c>
      <c r="L23" t="n">
        <v>7600000</v>
      </c>
      <c r="M23" t="n">
        <v>6006000</v>
      </c>
      <c r="N23" t="n">
        <v>4992000</v>
      </c>
      <c r="O23" t="n">
        <v>4714000</v>
      </c>
      <c r="P23" t="n">
        <v>4961000</v>
      </c>
      <c r="Q23" t="n">
        <v>4940000</v>
      </c>
      <c r="R23" t="n">
        <v>4125999</v>
      </c>
      <c r="S23" t="n">
        <v>3371000</v>
      </c>
      <c r="T23" t="n">
        <v>2351146</v>
      </c>
      <c r="U23" t="n">
        <v>1349333</v>
      </c>
      <c r="V23" t="n">
        <v>580251</v>
      </c>
      <c r="W23" t="n">
        <v>150496</v>
      </c>
      <c r="X23" t="n">
        <v>21077</v>
      </c>
    </row>
    <row r="24">
      <c r="A24" t="n">
        <v>1991</v>
      </c>
      <c r="B24" t="n">
        <v>107731936</v>
      </c>
      <c r="C24" t="n">
        <v>1511000</v>
      </c>
      <c r="D24" t="n">
        <v>5877000</v>
      </c>
      <c r="E24" t="n">
        <v>7122000</v>
      </c>
      <c r="F24" t="n">
        <v>6867000</v>
      </c>
      <c r="G24" t="n">
        <v>6671000</v>
      </c>
      <c r="H24" t="n">
        <v>7626000</v>
      </c>
      <c r="I24" t="n">
        <v>8417000</v>
      </c>
      <c r="J24" t="n">
        <v>9151000</v>
      </c>
      <c r="K24" t="n">
        <v>8562000</v>
      </c>
      <c r="L24" t="n">
        <v>7980000</v>
      </c>
      <c r="M24" t="n">
        <v>6113000</v>
      </c>
      <c r="N24" t="n">
        <v>5105000</v>
      </c>
      <c r="O24" t="n">
        <v>4669000</v>
      </c>
      <c r="P24" t="n">
        <v>4917000</v>
      </c>
      <c r="Q24" t="n">
        <v>4905999</v>
      </c>
      <c r="R24" t="n">
        <v>4219000</v>
      </c>
      <c r="S24" t="n">
        <v>3427000</v>
      </c>
      <c r="T24" t="n">
        <v>2407153</v>
      </c>
      <c r="U24" t="n">
        <v>1391266</v>
      </c>
      <c r="V24" t="n">
        <v>610330</v>
      </c>
      <c r="W24" t="n">
        <v>160627</v>
      </c>
      <c r="X24" t="n">
        <v>22561</v>
      </c>
    </row>
    <row r="25">
      <c r="A25" t="n">
        <v>1992</v>
      </c>
      <c r="B25" t="n">
        <v>108906588</v>
      </c>
      <c r="C25" t="n">
        <v>1525549</v>
      </c>
      <c r="D25" t="n">
        <v>5970987</v>
      </c>
      <c r="E25" t="n">
        <v>7040591</v>
      </c>
      <c r="F25" t="n">
        <v>7204012</v>
      </c>
      <c r="G25" t="n">
        <v>6575214</v>
      </c>
      <c r="H25" t="n">
        <v>7564650</v>
      </c>
      <c r="I25" t="n">
        <v>7981079</v>
      </c>
      <c r="J25" t="n">
        <v>9378331</v>
      </c>
      <c r="K25" t="n">
        <v>8595960</v>
      </c>
      <c r="L25" t="n">
        <v>8127863</v>
      </c>
      <c r="M25" t="n">
        <v>6607109</v>
      </c>
      <c r="N25" t="n">
        <v>5403218</v>
      </c>
      <c r="O25" t="n">
        <v>4618878</v>
      </c>
      <c r="P25" t="n">
        <v>4877904</v>
      </c>
      <c r="Q25" t="n">
        <v>4973558</v>
      </c>
      <c r="R25" t="n">
        <v>4237155</v>
      </c>
      <c r="S25" t="n">
        <v>3509456</v>
      </c>
      <c r="T25" t="n">
        <v>2451430</v>
      </c>
      <c r="U25" t="n">
        <v>1427870</v>
      </c>
      <c r="V25" t="n">
        <v>639237</v>
      </c>
      <c r="W25" t="n">
        <v>172149</v>
      </c>
      <c r="X25" t="n">
        <v>24388</v>
      </c>
    </row>
    <row r="26">
      <c r="A26" t="n">
        <v>1993</v>
      </c>
      <c r="B26" t="n">
        <v>109483099</v>
      </c>
      <c r="C26" t="n">
        <v>1501222</v>
      </c>
      <c r="D26" t="n">
        <v>6084306</v>
      </c>
      <c r="E26" t="n">
        <v>7169612</v>
      </c>
      <c r="F26" t="n">
        <v>7169388</v>
      </c>
      <c r="G26" t="n">
        <v>6717533</v>
      </c>
      <c r="H26" t="n">
        <v>7397817</v>
      </c>
      <c r="I26" t="n">
        <v>7880397</v>
      </c>
      <c r="J26" t="n">
        <v>9129900</v>
      </c>
      <c r="K26" t="n">
        <v>8952944</v>
      </c>
      <c r="L26" t="n">
        <v>8080037</v>
      </c>
      <c r="M26" t="n">
        <v>6886511</v>
      </c>
      <c r="N26" t="n">
        <v>5578542</v>
      </c>
      <c r="O26" t="n">
        <v>4755750</v>
      </c>
      <c r="P26" t="n">
        <v>4695917</v>
      </c>
      <c r="Q26" t="n">
        <v>4843466</v>
      </c>
      <c r="R26" t="n">
        <v>4366465</v>
      </c>
      <c r="S26" t="n">
        <v>3500506</v>
      </c>
      <c r="T26" t="n">
        <v>2505018</v>
      </c>
      <c r="U26" t="n">
        <v>1438467</v>
      </c>
      <c r="V26" t="n">
        <v>625369</v>
      </c>
      <c r="W26" t="n">
        <v>173773</v>
      </c>
      <c r="X26" t="n">
        <v>30159</v>
      </c>
    </row>
    <row r="27">
      <c r="A27" t="n">
        <v>1994</v>
      </c>
      <c r="B27" t="n">
        <v>110312043</v>
      </c>
      <c r="C27" t="n">
        <v>1484722</v>
      </c>
      <c r="D27" t="n">
        <v>6110447</v>
      </c>
      <c r="E27" t="n">
        <v>7264371</v>
      </c>
      <c r="F27" t="n">
        <v>7245101</v>
      </c>
      <c r="G27" t="n">
        <v>6849037</v>
      </c>
      <c r="H27" t="n">
        <v>7211094</v>
      </c>
      <c r="I27" t="n">
        <v>7679757</v>
      </c>
      <c r="J27" t="n">
        <v>9069779</v>
      </c>
      <c r="K27" t="n">
        <v>9081143</v>
      </c>
      <c r="L27" t="n">
        <v>8270705</v>
      </c>
      <c r="M27" t="n">
        <v>7180742</v>
      </c>
      <c r="N27" t="n">
        <v>5780232</v>
      </c>
      <c r="O27" t="n">
        <v>4860339</v>
      </c>
      <c r="P27" t="n">
        <v>4598883</v>
      </c>
      <c r="Q27" t="n">
        <v>4788567</v>
      </c>
      <c r="R27" t="n">
        <v>4414079</v>
      </c>
      <c r="S27" t="n">
        <v>3535824</v>
      </c>
      <c r="T27" t="n">
        <v>2550822</v>
      </c>
      <c r="U27" t="n">
        <v>1467161</v>
      </c>
      <c r="V27" t="n">
        <v>656747</v>
      </c>
      <c r="W27" t="n">
        <v>180713</v>
      </c>
      <c r="X27" t="n">
        <v>31778</v>
      </c>
    </row>
    <row r="28">
      <c r="A28" t="n">
        <v>1995</v>
      </c>
      <c r="B28" t="n">
        <v>111103811</v>
      </c>
      <c r="C28" t="n">
        <v>1475990</v>
      </c>
      <c r="D28" t="n">
        <v>6054875</v>
      </c>
      <c r="E28" t="n">
        <v>7375960</v>
      </c>
      <c r="F28" t="n">
        <v>7294788</v>
      </c>
      <c r="G28" t="n">
        <v>7010351</v>
      </c>
      <c r="H28" t="n">
        <v>7020389</v>
      </c>
      <c r="I28" t="n">
        <v>7583792</v>
      </c>
      <c r="J28" t="n">
        <v>8918195</v>
      </c>
      <c r="K28" t="n">
        <v>9190371</v>
      </c>
      <c r="L28" t="n">
        <v>8478260</v>
      </c>
      <c r="M28" t="n">
        <v>7485773</v>
      </c>
      <c r="N28" t="n">
        <v>5969413</v>
      </c>
      <c r="O28" t="n">
        <v>4913335</v>
      </c>
      <c r="P28" t="n">
        <v>4570327</v>
      </c>
      <c r="Q28" t="n">
        <v>4728330</v>
      </c>
      <c r="R28" t="n">
        <v>4451633</v>
      </c>
      <c r="S28" t="n">
        <v>3573206</v>
      </c>
      <c r="T28" t="n">
        <v>2603800</v>
      </c>
      <c r="U28" t="n">
        <v>1492144</v>
      </c>
      <c r="V28" t="n">
        <v>687466</v>
      </c>
      <c r="W28" t="n">
        <v>191549</v>
      </c>
      <c r="X28" t="n">
        <v>33864</v>
      </c>
    </row>
    <row r="29">
      <c r="A29" t="n">
        <v>1996</v>
      </c>
      <c r="B29" t="n">
        <v>111887696</v>
      </c>
      <c r="C29" t="n">
        <v>1465483</v>
      </c>
      <c r="D29" t="n">
        <v>5982599</v>
      </c>
      <c r="E29" t="n">
        <v>7488800</v>
      </c>
      <c r="F29" t="n">
        <v>7343829</v>
      </c>
      <c r="G29" t="n">
        <v>7195213</v>
      </c>
      <c r="H29" t="n">
        <v>6813121</v>
      </c>
      <c r="I29" t="n">
        <v>7585019</v>
      </c>
      <c r="J29" t="n">
        <v>8669594</v>
      </c>
      <c r="K29" t="n">
        <v>9279899</v>
      </c>
      <c r="L29" t="n">
        <v>8688099</v>
      </c>
      <c r="M29" t="n">
        <v>7874055</v>
      </c>
      <c r="N29" t="n">
        <v>6082948</v>
      </c>
      <c r="O29" t="n">
        <v>5026429</v>
      </c>
      <c r="P29" t="n">
        <v>4527878</v>
      </c>
      <c r="Q29" t="n">
        <v>4687447</v>
      </c>
      <c r="R29" t="n">
        <v>4414640</v>
      </c>
      <c r="S29" t="n">
        <v>3650837</v>
      </c>
      <c r="T29" t="n">
        <v>2642503</v>
      </c>
      <c r="U29" t="n">
        <v>1524672</v>
      </c>
      <c r="V29" t="n">
        <v>703453</v>
      </c>
      <c r="W29" t="n">
        <v>204988</v>
      </c>
      <c r="X29" t="n">
        <v>36190</v>
      </c>
    </row>
    <row r="30">
      <c r="A30" t="n">
        <v>1997</v>
      </c>
      <c r="B30" t="n">
        <v>112709920</v>
      </c>
      <c r="C30" t="n">
        <v>1466148</v>
      </c>
      <c r="D30" t="n">
        <v>5915253</v>
      </c>
      <c r="E30" t="n">
        <v>7596269</v>
      </c>
      <c r="F30" t="n">
        <v>7365977</v>
      </c>
      <c r="G30" t="n">
        <v>7356827</v>
      </c>
      <c r="H30" t="n">
        <v>6796054</v>
      </c>
      <c r="I30" t="n">
        <v>7511352</v>
      </c>
      <c r="J30" t="n">
        <v>8403782</v>
      </c>
      <c r="K30" t="n">
        <v>9293224</v>
      </c>
      <c r="L30" t="n">
        <v>8894573</v>
      </c>
      <c r="M30" t="n">
        <v>7835996</v>
      </c>
      <c r="N30" t="n">
        <v>6632437</v>
      </c>
      <c r="O30" t="n">
        <v>5195001</v>
      </c>
      <c r="P30" t="n">
        <v>4540210</v>
      </c>
      <c r="Q30" t="n">
        <v>4598841</v>
      </c>
      <c r="R30" t="n">
        <v>4373311</v>
      </c>
      <c r="S30" t="n">
        <v>3733188</v>
      </c>
      <c r="T30" t="n">
        <v>2673238</v>
      </c>
      <c r="U30" t="n">
        <v>1554491</v>
      </c>
      <c r="V30" t="n">
        <v>723527</v>
      </c>
      <c r="W30" t="n">
        <v>212231</v>
      </c>
      <c r="X30" t="n">
        <v>37990</v>
      </c>
    </row>
    <row r="31">
      <c r="A31" t="n">
        <v>1998</v>
      </c>
      <c r="B31" t="n">
        <v>115002832</v>
      </c>
      <c r="C31" t="n">
        <v>1442376</v>
      </c>
      <c r="D31" t="n">
        <v>5856166</v>
      </c>
      <c r="E31" t="n">
        <v>7760229</v>
      </c>
      <c r="F31" t="n">
        <v>7596504</v>
      </c>
      <c r="G31" t="n">
        <v>7584181</v>
      </c>
      <c r="H31" t="n">
        <v>6982716</v>
      </c>
      <c r="I31" t="n">
        <v>7749253</v>
      </c>
      <c r="J31" t="n">
        <v>8335342</v>
      </c>
      <c r="K31" t="n">
        <v>9330064</v>
      </c>
      <c r="L31" t="n">
        <v>9015285</v>
      </c>
      <c r="M31" t="n">
        <v>8042001</v>
      </c>
      <c r="N31" t="n">
        <v>6960425</v>
      </c>
      <c r="O31" t="n">
        <v>5542590</v>
      </c>
      <c r="P31" t="n">
        <v>4673896</v>
      </c>
      <c r="Q31" t="n">
        <v>4520475</v>
      </c>
      <c r="R31" t="n">
        <v>4425827</v>
      </c>
      <c r="S31" t="n">
        <v>3826614</v>
      </c>
      <c r="T31" t="n">
        <v>2750797</v>
      </c>
      <c r="U31" t="n">
        <v>1623053</v>
      </c>
      <c r="V31" t="n">
        <v>735072</v>
      </c>
      <c r="W31" t="n">
        <v>213592</v>
      </c>
      <c r="X31" t="n">
        <v>36374</v>
      </c>
    </row>
    <row r="32" ht="15" customHeight="1">
      <c r="A32" t="n">
        <v>1999</v>
      </c>
      <c r="B32" t="n">
        <v>115952664</v>
      </c>
      <c r="C32" t="n">
        <v>1451166</v>
      </c>
      <c r="D32" t="n">
        <v>5834944</v>
      </c>
      <c r="E32" t="n">
        <v>7787246</v>
      </c>
      <c r="F32" t="n">
        <v>7714170</v>
      </c>
      <c r="G32" t="n">
        <v>7670083</v>
      </c>
      <c r="H32" t="n">
        <v>7124246</v>
      </c>
      <c r="I32" t="n">
        <v>7603647</v>
      </c>
      <c r="J32" t="n">
        <v>8153418</v>
      </c>
      <c r="K32" t="n">
        <v>9275877</v>
      </c>
      <c r="L32" t="n">
        <v>9133270</v>
      </c>
      <c r="M32" t="n">
        <v>8238393</v>
      </c>
      <c r="N32" t="n">
        <v>7270096</v>
      </c>
      <c r="O32" t="n">
        <v>5753640</v>
      </c>
      <c r="P32" t="n">
        <v>4784353</v>
      </c>
      <c r="Q32" t="n">
        <v>4431313</v>
      </c>
      <c r="R32" t="n">
        <v>4386258</v>
      </c>
      <c r="S32" t="n">
        <v>3875480</v>
      </c>
      <c r="T32" t="n">
        <v>2787730</v>
      </c>
      <c r="U32" t="n">
        <v>1681195</v>
      </c>
      <c r="V32" t="n">
        <v>744732</v>
      </c>
      <c r="W32" t="n">
        <v>215480</v>
      </c>
      <c r="X32" t="n">
        <v>35927</v>
      </c>
    </row>
    <row r="33" ht="15" customHeight="1">
      <c r="A33" t="n">
        <v>2000</v>
      </c>
      <c r="B33" t="n">
        <v>116841326</v>
      </c>
      <c r="C33" t="n">
        <v>1465117</v>
      </c>
      <c r="D33" t="n">
        <v>5821197</v>
      </c>
      <c r="E33" t="n">
        <v>7729066</v>
      </c>
      <c r="F33" t="n">
        <v>7841535</v>
      </c>
      <c r="G33" t="n">
        <v>7725878</v>
      </c>
      <c r="H33" t="n">
        <v>7303562</v>
      </c>
      <c r="I33" t="n">
        <v>7447061</v>
      </c>
      <c r="J33" t="n">
        <v>8084642</v>
      </c>
      <c r="K33" t="n">
        <v>9142886</v>
      </c>
      <c r="L33" t="n">
        <v>9235513</v>
      </c>
      <c r="M33" t="n">
        <v>8447337</v>
      </c>
      <c r="N33" t="n">
        <v>7595021</v>
      </c>
      <c r="O33" t="n">
        <v>5948200</v>
      </c>
      <c r="P33" t="n">
        <v>4837094</v>
      </c>
      <c r="Q33" t="n">
        <v>4400351</v>
      </c>
      <c r="R33" t="n">
        <v>4332730</v>
      </c>
      <c r="S33" t="n">
        <v>3911569</v>
      </c>
      <c r="T33" t="n">
        <v>2826797</v>
      </c>
      <c r="U33" t="n">
        <v>1735161</v>
      </c>
      <c r="V33" t="n">
        <v>755823</v>
      </c>
      <c r="W33" t="n">
        <v>219036</v>
      </c>
      <c r="X33" t="n">
        <v>35750</v>
      </c>
    </row>
    <row r="34" ht="15" customHeight="1">
      <c r="A34" t="n">
        <v>2001</v>
      </c>
      <c r="B34" t="n">
        <v>117736208</v>
      </c>
      <c r="C34" t="n">
        <v>1530714</v>
      </c>
      <c r="D34" t="n">
        <v>5818585</v>
      </c>
      <c r="E34" t="n">
        <v>7642127</v>
      </c>
      <c r="F34" t="n">
        <v>7922680</v>
      </c>
      <c r="G34" t="n">
        <v>7731440</v>
      </c>
      <c r="H34" t="n">
        <v>7551619</v>
      </c>
      <c r="I34" t="n">
        <v>7255878</v>
      </c>
      <c r="J34" t="n">
        <v>8128663</v>
      </c>
      <c r="K34" t="n">
        <v>8926784</v>
      </c>
      <c r="L34" t="n">
        <v>9347861</v>
      </c>
      <c r="M34" t="n">
        <v>8625737</v>
      </c>
      <c r="N34" t="n">
        <v>7947985</v>
      </c>
      <c r="O34" t="n">
        <v>6094714</v>
      </c>
      <c r="P34" t="n">
        <v>4941641</v>
      </c>
      <c r="Q34" t="n">
        <v>4379906</v>
      </c>
      <c r="R34" t="n">
        <v>4279080</v>
      </c>
      <c r="S34" t="n">
        <v>3891235</v>
      </c>
      <c r="T34" t="n">
        <v>2899244</v>
      </c>
      <c r="U34" t="n">
        <v>1768920</v>
      </c>
      <c r="V34" t="n">
        <v>793988</v>
      </c>
      <c r="W34" t="n">
        <v>220682</v>
      </c>
      <c r="X34" t="n">
        <v>36725</v>
      </c>
    </row>
    <row r="35" ht="15" customHeight="1">
      <c r="A35" t="n">
        <v>2002</v>
      </c>
      <c r="B35" t="n">
        <v>118598236</v>
      </c>
      <c r="C35" t="n">
        <v>1516794</v>
      </c>
      <c r="D35" t="n">
        <v>5905107</v>
      </c>
      <c r="E35" t="n">
        <v>7550911</v>
      </c>
      <c r="F35" t="n">
        <v>7983450</v>
      </c>
      <c r="G35" t="n">
        <v>7752303</v>
      </c>
      <c r="H35" t="n">
        <v>7730125</v>
      </c>
      <c r="I35" t="n">
        <v>7213826</v>
      </c>
      <c r="J35" t="n">
        <v>8105955</v>
      </c>
      <c r="K35" t="n">
        <v>8701959</v>
      </c>
      <c r="L35" t="n">
        <v>9360571</v>
      </c>
      <c r="M35" t="n">
        <v>8835553</v>
      </c>
      <c r="N35" t="n">
        <v>7908927</v>
      </c>
      <c r="O35" t="n">
        <v>6594382</v>
      </c>
      <c r="P35" t="n">
        <v>5116298</v>
      </c>
      <c r="Q35" t="n">
        <v>4382344</v>
      </c>
      <c r="R35" t="n">
        <v>4210566</v>
      </c>
      <c r="S35" t="n">
        <v>3869200</v>
      </c>
      <c r="T35" t="n">
        <v>2973710</v>
      </c>
      <c r="U35" t="n">
        <v>1793044</v>
      </c>
      <c r="V35" t="n">
        <v>821124</v>
      </c>
      <c r="W35" t="n">
        <v>233813</v>
      </c>
      <c r="X35" t="n">
        <v>38274</v>
      </c>
    </row>
    <row r="36" ht="15" customHeight="1">
      <c r="A36" t="n">
        <v>2003</v>
      </c>
      <c r="B36" t="n">
        <v>119408097</v>
      </c>
      <c r="C36" t="n">
        <v>1533565</v>
      </c>
      <c r="D36" t="n">
        <v>5982488</v>
      </c>
      <c r="E36" t="n">
        <v>7476358</v>
      </c>
      <c r="F36" t="n">
        <v>7995426</v>
      </c>
      <c r="G36" t="n">
        <v>7792751</v>
      </c>
      <c r="H36" t="n">
        <v>7860216</v>
      </c>
      <c r="I36" t="n">
        <v>7270228</v>
      </c>
      <c r="J36" t="n">
        <v>8017737</v>
      </c>
      <c r="K36" t="n">
        <v>8472903</v>
      </c>
      <c r="L36" t="n">
        <v>9342410</v>
      </c>
      <c r="M36" t="n">
        <v>9005610</v>
      </c>
      <c r="N36" t="n">
        <v>8028468</v>
      </c>
      <c r="O36" t="n">
        <v>6838415</v>
      </c>
      <c r="P36" t="n">
        <v>5392431</v>
      </c>
      <c r="Q36" t="n">
        <v>4442823</v>
      </c>
      <c r="R36" t="n">
        <v>4136513</v>
      </c>
      <c r="S36" t="n">
        <v>3854141</v>
      </c>
      <c r="T36" t="n">
        <v>3015250</v>
      </c>
      <c r="U36" t="n">
        <v>1815688</v>
      </c>
      <c r="V36" t="n">
        <v>846803</v>
      </c>
      <c r="W36" t="n">
        <v>247188</v>
      </c>
      <c r="X36" t="n">
        <v>40685</v>
      </c>
    </row>
    <row r="37" ht="15" customHeight="1">
      <c r="A37" t="n">
        <v>2004</v>
      </c>
      <c r="B37" t="n">
        <v>120233865</v>
      </c>
      <c r="C37" t="n">
        <v>1551887</v>
      </c>
      <c r="D37" t="n">
        <v>6069789</v>
      </c>
      <c r="E37" t="n">
        <v>7427967</v>
      </c>
      <c r="F37" t="n">
        <v>7957493</v>
      </c>
      <c r="G37" t="n">
        <v>7870595</v>
      </c>
      <c r="H37" t="n">
        <v>7928050</v>
      </c>
      <c r="I37" t="n">
        <v>7403133</v>
      </c>
      <c r="J37" t="n">
        <v>7863665</v>
      </c>
      <c r="K37" t="n">
        <v>8281880</v>
      </c>
      <c r="L37" t="n">
        <v>9327505</v>
      </c>
      <c r="M37" t="n">
        <v>9121652</v>
      </c>
      <c r="N37" t="n">
        <v>8199225</v>
      </c>
      <c r="O37" t="n">
        <v>7134777</v>
      </c>
      <c r="P37" t="n">
        <v>5599044</v>
      </c>
      <c r="Q37" t="n">
        <v>4529662</v>
      </c>
      <c r="R37" t="n">
        <v>4068474</v>
      </c>
      <c r="S37" t="n">
        <v>3799479</v>
      </c>
      <c r="T37" t="n">
        <v>3080215</v>
      </c>
      <c r="U37" t="n">
        <v>1846685</v>
      </c>
      <c r="V37" t="n">
        <v>875253</v>
      </c>
      <c r="W37" t="n">
        <v>256244</v>
      </c>
      <c r="X37" t="n">
        <v>41191</v>
      </c>
    </row>
    <row r="38" ht="15" customHeight="1">
      <c r="A38" t="n">
        <v>2005</v>
      </c>
      <c r="B38" t="n">
        <v>121071125</v>
      </c>
      <c r="C38" t="n">
        <v>1542576</v>
      </c>
      <c r="D38" t="n">
        <v>6155157</v>
      </c>
      <c r="E38" t="n">
        <v>7405187</v>
      </c>
      <c r="F38" t="n">
        <v>7856095</v>
      </c>
      <c r="G38" t="n">
        <v>7967625</v>
      </c>
      <c r="H38" t="n">
        <v>7945167</v>
      </c>
      <c r="I38" t="n">
        <v>7580882</v>
      </c>
      <c r="J38" t="n">
        <v>7672424</v>
      </c>
      <c r="K38" t="n">
        <v>8222362</v>
      </c>
      <c r="L38" t="n">
        <v>9210644</v>
      </c>
      <c r="M38" t="n">
        <v>9237406</v>
      </c>
      <c r="N38" t="n">
        <v>8392024</v>
      </c>
      <c r="O38" t="n">
        <v>7468070</v>
      </c>
      <c r="P38" t="n">
        <v>5770500</v>
      </c>
      <c r="Q38" t="n">
        <v>4592166</v>
      </c>
      <c r="R38" t="n">
        <v>4041164</v>
      </c>
      <c r="S38" t="n">
        <v>3767030</v>
      </c>
      <c r="T38" t="n">
        <v>3106984</v>
      </c>
      <c r="U38" t="n">
        <v>1907280</v>
      </c>
      <c r="V38" t="n">
        <v>908907</v>
      </c>
      <c r="W38" t="n">
        <v>273923</v>
      </c>
      <c r="X38" t="n">
        <v>47552</v>
      </c>
    </row>
    <row r="39">
      <c r="A39" t="n">
        <v>2006</v>
      </c>
      <c r="B39" t="n">
        <v>121919998</v>
      </c>
      <c r="C39" t="n">
        <v>1567186</v>
      </c>
      <c r="D39" t="n">
        <v>6166619</v>
      </c>
      <c r="E39" t="n">
        <v>7463131</v>
      </c>
      <c r="F39" t="n">
        <v>7763315</v>
      </c>
      <c r="G39" t="n">
        <v>8043067</v>
      </c>
      <c r="H39" t="n">
        <v>7944617</v>
      </c>
      <c r="I39" t="n">
        <v>7816385</v>
      </c>
      <c r="J39" t="n">
        <v>7470105</v>
      </c>
      <c r="K39" t="n">
        <v>8258767</v>
      </c>
      <c r="L39" t="n">
        <v>8991150</v>
      </c>
      <c r="M39" t="n">
        <v>9345554</v>
      </c>
      <c r="N39" t="n">
        <v>8566909</v>
      </c>
      <c r="O39" t="n">
        <v>7815136</v>
      </c>
      <c r="P39" t="n">
        <v>5912247</v>
      </c>
      <c r="Q39" t="n">
        <v>4694868</v>
      </c>
      <c r="R39" t="n">
        <v>4029007</v>
      </c>
      <c r="S39" t="n">
        <v>3729806</v>
      </c>
      <c r="T39" t="n">
        <v>3103585</v>
      </c>
      <c r="U39" t="n">
        <v>1971517</v>
      </c>
      <c r="V39" t="n">
        <v>928707</v>
      </c>
      <c r="W39" t="n">
        <v>288058</v>
      </c>
      <c r="X39" t="n">
        <v>50262</v>
      </c>
    </row>
    <row r="40">
      <c r="A40" t="n">
        <v>2007</v>
      </c>
      <c r="B40" t="n">
        <v>120488360</v>
      </c>
      <c r="C40" t="n">
        <v>1469814</v>
      </c>
      <c r="D40" t="n">
        <v>5816456</v>
      </c>
      <c r="E40" t="n">
        <v>7189744</v>
      </c>
      <c r="F40" t="n">
        <v>7606013</v>
      </c>
      <c r="G40" t="n">
        <v>8037421</v>
      </c>
      <c r="H40" t="n">
        <v>7789208</v>
      </c>
      <c r="I40" t="n">
        <v>7716585</v>
      </c>
      <c r="J40" t="n">
        <v>7210654</v>
      </c>
      <c r="K40" t="n">
        <v>8083341</v>
      </c>
      <c r="L40" t="n">
        <v>8618319</v>
      </c>
      <c r="M40" t="n">
        <v>9218229</v>
      </c>
      <c r="N40" t="n">
        <v>8722065</v>
      </c>
      <c r="O40" t="n">
        <v>7795132</v>
      </c>
      <c r="P40" t="n">
        <v>6424950</v>
      </c>
      <c r="Q40" t="n">
        <v>4905818</v>
      </c>
      <c r="R40" t="n">
        <v>4048550</v>
      </c>
      <c r="S40" t="n">
        <v>3668154</v>
      </c>
      <c r="T40" t="n">
        <v>3073052</v>
      </c>
      <c r="U40" t="n">
        <v>1980439</v>
      </c>
      <c r="V40" t="n">
        <v>850960</v>
      </c>
      <c r="W40" t="n">
        <v>229988</v>
      </c>
      <c r="X40" t="n">
        <v>33468</v>
      </c>
    </row>
    <row r="41">
      <c r="A41" t="n">
        <v>2008</v>
      </c>
      <c r="B41" t="n">
        <v>121171882</v>
      </c>
      <c r="C41" t="n">
        <v>1415456</v>
      </c>
      <c r="D41" t="n">
        <v>5866348</v>
      </c>
      <c r="E41" t="n">
        <v>7245489</v>
      </c>
      <c r="F41" t="n">
        <v>7541137</v>
      </c>
      <c r="G41" t="n">
        <v>8048516</v>
      </c>
      <c r="H41" t="n">
        <v>7803128</v>
      </c>
      <c r="I41" t="n">
        <v>7824868</v>
      </c>
      <c r="J41" t="n">
        <v>7244590</v>
      </c>
      <c r="K41" t="n">
        <v>7980099</v>
      </c>
      <c r="L41" t="n">
        <v>8380431</v>
      </c>
      <c r="M41" t="n">
        <v>9188763</v>
      </c>
      <c r="N41" t="n">
        <v>8887516</v>
      </c>
      <c r="O41" t="n">
        <v>7919868</v>
      </c>
      <c r="P41" t="n">
        <v>6678628</v>
      </c>
      <c r="Q41" t="n">
        <v>5184734</v>
      </c>
      <c r="R41" t="n">
        <v>4115176</v>
      </c>
      <c r="S41" t="n">
        <v>3610408</v>
      </c>
      <c r="T41" t="n">
        <v>3071208</v>
      </c>
      <c r="U41" t="n">
        <v>2018134</v>
      </c>
      <c r="V41" t="n">
        <v>874107</v>
      </c>
      <c r="W41" t="n">
        <v>238533</v>
      </c>
      <c r="X41" t="n">
        <v>34745</v>
      </c>
    </row>
    <row r="42">
      <c r="A42" t="n">
        <v>2009</v>
      </c>
      <c r="B42" t="n">
        <v>121792109</v>
      </c>
      <c r="C42" t="n">
        <v>1393175</v>
      </c>
      <c r="D42" t="n">
        <v>5821963</v>
      </c>
      <c r="E42" t="n">
        <v>7308357</v>
      </c>
      <c r="F42" t="n">
        <v>7508106</v>
      </c>
      <c r="G42" t="n">
        <v>8009760</v>
      </c>
      <c r="H42" t="n">
        <v>7850425</v>
      </c>
      <c r="I42" t="n">
        <v>7867738</v>
      </c>
      <c r="J42" t="n">
        <v>7353889</v>
      </c>
      <c r="K42" t="n">
        <v>7813060</v>
      </c>
      <c r="L42" t="n">
        <v>8178369</v>
      </c>
      <c r="M42" t="n">
        <v>9163143</v>
      </c>
      <c r="N42" t="n">
        <v>8999780</v>
      </c>
      <c r="O42" t="n">
        <v>8093748</v>
      </c>
      <c r="P42" t="n">
        <v>6981929</v>
      </c>
      <c r="Q42" t="n">
        <v>5397915</v>
      </c>
      <c r="R42" t="n">
        <v>4206498</v>
      </c>
      <c r="S42" t="n">
        <v>3557778</v>
      </c>
      <c r="T42" t="n">
        <v>3039628</v>
      </c>
      <c r="U42" t="n">
        <v>2070891</v>
      </c>
      <c r="V42" t="n">
        <v>892408</v>
      </c>
      <c r="W42" t="n">
        <v>247980</v>
      </c>
      <c r="X42" t="n">
        <v>35569</v>
      </c>
    </row>
    <row r="43">
      <c r="A43" t="n">
        <v>2010</v>
      </c>
      <c r="B43" t="n">
        <v>122272200</v>
      </c>
      <c r="C43" t="n">
        <v>1395812</v>
      </c>
      <c r="D43" t="n">
        <v>5773272</v>
      </c>
      <c r="E43" t="n">
        <v>7338075</v>
      </c>
      <c r="F43" t="n">
        <v>7497140</v>
      </c>
      <c r="G43" t="n">
        <v>7937864</v>
      </c>
      <c r="H43" t="n">
        <v>7894693</v>
      </c>
      <c r="I43" t="n">
        <v>7857872</v>
      </c>
      <c r="J43" t="n">
        <v>7461564</v>
      </c>
      <c r="K43" t="n">
        <v>7659196</v>
      </c>
      <c r="L43" t="n">
        <v>8107290</v>
      </c>
      <c r="M43" t="n">
        <v>9071931</v>
      </c>
      <c r="N43" t="n">
        <v>9086671</v>
      </c>
      <c r="O43" t="n">
        <v>8237780</v>
      </c>
      <c r="P43" t="n">
        <v>7247819</v>
      </c>
      <c r="Q43" t="n">
        <v>5540089</v>
      </c>
      <c r="R43" t="n">
        <v>4253820</v>
      </c>
      <c r="S43" t="n">
        <v>3548247</v>
      </c>
      <c r="T43" t="n">
        <v>3024865</v>
      </c>
      <c r="U43" t="n">
        <v>2108301</v>
      </c>
      <c r="V43" t="n">
        <v>932449</v>
      </c>
      <c r="W43" t="n">
        <v>259299</v>
      </c>
      <c r="X43" t="n">
        <v>38151</v>
      </c>
    </row>
    <row r="44">
      <c r="A44" t="n">
        <v>2011</v>
      </c>
      <c r="B44" t="n">
        <v>124742721</v>
      </c>
      <c r="C44" t="n">
        <v>1463677</v>
      </c>
      <c r="D44" t="n">
        <v>5940359</v>
      </c>
      <c r="E44" t="n">
        <v>7551757</v>
      </c>
      <c r="F44" t="n">
        <v>7701080</v>
      </c>
      <c r="G44" t="n">
        <v>7975711</v>
      </c>
      <c r="H44" t="n">
        <v>8198494</v>
      </c>
      <c r="I44" t="n">
        <v>8016206</v>
      </c>
      <c r="J44" t="n">
        <v>7761947</v>
      </c>
      <c r="K44" t="n">
        <v>7478229</v>
      </c>
      <c r="L44" t="n">
        <v>8217568</v>
      </c>
      <c r="M44" t="n">
        <v>8862663</v>
      </c>
      <c r="N44" t="n">
        <v>9246045</v>
      </c>
      <c r="O44" t="n">
        <v>8508647</v>
      </c>
      <c r="P44" t="n">
        <v>7692554</v>
      </c>
      <c r="Q44" t="n">
        <v>5739754</v>
      </c>
      <c r="R44" t="n">
        <v>4408988</v>
      </c>
      <c r="S44" t="n">
        <v>3558997</v>
      </c>
      <c r="T44" t="n">
        <v>3020565</v>
      </c>
      <c r="U44" t="n">
        <v>2113933</v>
      </c>
      <c r="V44" t="n">
        <v>976635</v>
      </c>
      <c r="W44" t="n">
        <v>268715</v>
      </c>
      <c r="X44" t="n">
        <v>40197</v>
      </c>
    </row>
    <row r="45">
      <c r="A45" t="n">
        <v>2012</v>
      </c>
      <c r="B45" t="n">
        <v>125269564</v>
      </c>
      <c r="C45" t="n">
        <v>1444435</v>
      </c>
      <c r="D45" t="n">
        <v>5884695</v>
      </c>
      <c r="E45" t="n">
        <v>7578019</v>
      </c>
      <c r="F45" t="n">
        <v>7675985</v>
      </c>
      <c r="G45" t="n">
        <v>7880357</v>
      </c>
      <c r="H45" t="n">
        <v>8295683</v>
      </c>
      <c r="I45" t="n">
        <v>8008632</v>
      </c>
      <c r="J45" t="n">
        <v>7884217</v>
      </c>
      <c r="K45" t="n">
        <v>7407546</v>
      </c>
      <c r="L45" t="n">
        <v>8165550</v>
      </c>
      <c r="M45" t="n">
        <v>8626750</v>
      </c>
      <c r="N45" t="n">
        <v>9226498</v>
      </c>
      <c r="O45" t="n">
        <v>8692742</v>
      </c>
      <c r="P45" t="n">
        <v>7647370</v>
      </c>
      <c r="Q45" t="n">
        <v>6224307</v>
      </c>
      <c r="R45" t="n">
        <v>4584451</v>
      </c>
      <c r="S45" t="n">
        <v>3584479</v>
      </c>
      <c r="T45" t="n">
        <v>2991162</v>
      </c>
      <c r="U45" t="n">
        <v>2123531</v>
      </c>
      <c r="V45" t="n">
        <v>1022295</v>
      </c>
      <c r="W45" t="n">
        <v>278427</v>
      </c>
      <c r="X45" t="n">
        <v>42433</v>
      </c>
    </row>
    <row r="46">
      <c r="A46" t="n">
        <v>2013</v>
      </c>
      <c r="B46" t="n">
        <v>125757646</v>
      </c>
      <c r="C46" t="n">
        <v>1439910</v>
      </c>
      <c r="D46" t="n">
        <v>5825929</v>
      </c>
      <c r="E46" t="n">
        <v>7584006</v>
      </c>
      <c r="F46" t="n">
        <v>7663160</v>
      </c>
      <c r="G46" t="n">
        <v>7819443</v>
      </c>
      <c r="H46" t="n">
        <v>8326706</v>
      </c>
      <c r="I46" t="n">
        <v>8027302</v>
      </c>
      <c r="J46" t="n">
        <v>7993953</v>
      </c>
      <c r="K46" t="n">
        <v>7431576</v>
      </c>
      <c r="L46" t="n">
        <v>8057381</v>
      </c>
      <c r="M46" t="n">
        <v>8385781</v>
      </c>
      <c r="N46" t="n">
        <v>9183353</v>
      </c>
      <c r="O46" t="n">
        <v>8833407</v>
      </c>
      <c r="P46" t="n">
        <v>7754667</v>
      </c>
      <c r="Q46" t="n">
        <v>6466219</v>
      </c>
      <c r="R46" t="n">
        <v>4852667</v>
      </c>
      <c r="S46" t="n">
        <v>3653226</v>
      </c>
      <c r="T46" t="n">
        <v>2949831</v>
      </c>
      <c r="U46" t="n">
        <v>2125155</v>
      </c>
      <c r="V46" t="n">
        <v>1048520</v>
      </c>
      <c r="W46" t="n">
        <v>290677</v>
      </c>
      <c r="X46" t="n">
        <v>44777</v>
      </c>
    </row>
    <row r="47">
      <c r="A47" t="n">
        <v>2014</v>
      </c>
      <c r="B47" t="n">
        <v>126475145</v>
      </c>
      <c r="C47" t="n">
        <v>1439284</v>
      </c>
      <c r="D47" t="n">
        <v>5816178</v>
      </c>
      <c r="E47" t="n">
        <v>7540584</v>
      </c>
      <c r="F47" t="n">
        <v>7662909</v>
      </c>
      <c r="G47" t="n">
        <v>7789929</v>
      </c>
      <c r="H47" t="n">
        <v>8339219</v>
      </c>
      <c r="I47" t="n">
        <v>8125018</v>
      </c>
      <c r="J47" t="n">
        <v>8079293</v>
      </c>
      <c r="K47" t="n">
        <v>7530519</v>
      </c>
      <c r="L47" t="n">
        <v>7913546</v>
      </c>
      <c r="M47" t="n">
        <v>8214527</v>
      </c>
      <c r="N47" t="n">
        <v>9147034</v>
      </c>
      <c r="O47" t="n">
        <v>8924861</v>
      </c>
      <c r="P47" t="n">
        <v>7924066</v>
      </c>
      <c r="Q47" t="n">
        <v>6751189</v>
      </c>
      <c r="R47" t="n">
        <v>5053594</v>
      </c>
      <c r="S47" t="n">
        <v>3751041</v>
      </c>
      <c r="T47" t="n">
        <v>2916001</v>
      </c>
      <c r="U47" t="n">
        <v>2116771</v>
      </c>
      <c r="V47" t="n">
        <v>1088225</v>
      </c>
      <c r="W47" t="n">
        <v>303015</v>
      </c>
      <c r="X47" t="n">
        <v>48342</v>
      </c>
    </row>
    <row r="48">
      <c r="A48" t="n">
        <v>2015</v>
      </c>
      <c r="B48" t="n">
        <v>127072231</v>
      </c>
      <c r="C48" t="n">
        <v>1450087</v>
      </c>
      <c r="D48" t="n">
        <v>5807007</v>
      </c>
      <c r="E48" t="n">
        <v>7507662</v>
      </c>
      <c r="F48" t="n">
        <v>7633735</v>
      </c>
      <c r="G48" t="n">
        <v>7794097</v>
      </c>
      <c r="H48" t="n">
        <v>8248965</v>
      </c>
      <c r="I48" t="n">
        <v>8233399</v>
      </c>
      <c r="J48" t="n">
        <v>8110213</v>
      </c>
      <c r="K48" t="n">
        <v>7671006</v>
      </c>
      <c r="L48" t="n">
        <v>7723915</v>
      </c>
      <c r="M48" t="n">
        <v>8161973</v>
      </c>
      <c r="N48" t="n">
        <v>9011406</v>
      </c>
      <c r="O48" t="n">
        <v>9006380</v>
      </c>
      <c r="P48" t="n">
        <v>8119984</v>
      </c>
      <c r="Q48" t="n">
        <v>7045112</v>
      </c>
      <c r="R48" t="n">
        <v>5221841</v>
      </c>
      <c r="S48" t="n">
        <v>3824307</v>
      </c>
      <c r="T48" t="n">
        <v>2909531</v>
      </c>
      <c r="U48" t="n">
        <v>2112113</v>
      </c>
      <c r="V48" t="n">
        <v>1109471</v>
      </c>
      <c r="W48" t="n">
        <v>319095</v>
      </c>
      <c r="X48" t="n">
        <v>50932</v>
      </c>
    </row>
    <row r="49">
      <c r="A49" t="n">
        <v>2016</v>
      </c>
      <c r="B49" t="n">
        <v>127500552</v>
      </c>
      <c r="C49" t="n">
        <v>1445970</v>
      </c>
      <c r="D49" t="n">
        <v>5805359</v>
      </c>
      <c r="E49" t="n">
        <v>7476535</v>
      </c>
      <c r="F49" t="n">
        <v>7621327</v>
      </c>
      <c r="G49" t="n">
        <v>7793945</v>
      </c>
      <c r="H49" t="n">
        <v>8118673</v>
      </c>
      <c r="I49" t="n">
        <v>8344796</v>
      </c>
      <c r="J49" t="n">
        <v>8120693</v>
      </c>
      <c r="K49" t="n">
        <v>7813961</v>
      </c>
      <c r="L49" t="n">
        <v>7490656</v>
      </c>
      <c r="M49" t="n">
        <v>8180030</v>
      </c>
      <c r="N49" t="n">
        <v>8757924</v>
      </c>
      <c r="O49" t="n">
        <v>9065876</v>
      </c>
      <c r="P49" t="n">
        <v>8272310</v>
      </c>
      <c r="Q49" t="n">
        <v>7364678</v>
      </c>
      <c r="R49" t="n">
        <v>5353730</v>
      </c>
      <c r="S49" t="n">
        <v>3931462</v>
      </c>
      <c r="T49" t="n">
        <v>2918111</v>
      </c>
      <c r="U49" t="n">
        <v>2108197</v>
      </c>
      <c r="V49" t="n">
        <v>1121559</v>
      </c>
      <c r="W49" t="n">
        <v>340474</v>
      </c>
      <c r="X49" t="n">
        <v>54286</v>
      </c>
    </row>
    <row r="50">
      <c r="A50" t="n">
        <v>2017</v>
      </c>
      <c r="B50" t="n">
        <v>128063606</v>
      </c>
      <c r="C50" t="n">
        <v>1436267</v>
      </c>
      <c r="D50" t="n">
        <v>5815227</v>
      </c>
      <c r="E50" t="n">
        <v>7415657</v>
      </c>
      <c r="F50" t="n">
        <v>7654609</v>
      </c>
      <c r="G50" t="n">
        <v>7780091</v>
      </c>
      <c r="H50" t="n">
        <v>8021432</v>
      </c>
      <c r="I50" t="n">
        <v>8445926</v>
      </c>
      <c r="J50" t="n">
        <v>8130499</v>
      </c>
      <c r="K50" t="n">
        <v>7955561</v>
      </c>
      <c r="L50" t="n">
        <v>7437062</v>
      </c>
      <c r="M50" t="n">
        <v>8138169</v>
      </c>
      <c r="N50" t="n">
        <v>8529970</v>
      </c>
      <c r="O50" t="n">
        <v>9044115</v>
      </c>
      <c r="P50" t="n">
        <v>8448908</v>
      </c>
      <c r="Q50" t="n">
        <v>7324656</v>
      </c>
      <c r="R50" t="n">
        <v>5814830</v>
      </c>
      <c r="S50" t="n">
        <v>4092528</v>
      </c>
      <c r="T50" t="n">
        <v>2942426</v>
      </c>
      <c r="U50" t="n">
        <v>2089518</v>
      </c>
      <c r="V50" t="n">
        <v>1131244</v>
      </c>
      <c r="W50" t="n">
        <v>358604</v>
      </c>
      <c r="X50" t="n">
        <v>56307</v>
      </c>
    </row>
    <row r="51">
      <c r="A51" t="n">
        <v>2018</v>
      </c>
      <c r="B51" t="n">
        <v>128380011</v>
      </c>
      <c r="C51" t="n">
        <v>1403527</v>
      </c>
      <c r="D51" t="n">
        <v>5797840</v>
      </c>
      <c r="E51" t="n">
        <v>7364478</v>
      </c>
      <c r="F51" t="n">
        <v>7666665</v>
      </c>
      <c r="G51" t="n">
        <v>7769275</v>
      </c>
      <c r="H51" t="n">
        <v>7956080</v>
      </c>
      <c r="I51" t="n">
        <v>8468894</v>
      </c>
      <c r="J51" t="n">
        <v>8142671</v>
      </c>
      <c r="K51" t="n">
        <v>8060580</v>
      </c>
      <c r="L51" t="n">
        <v>7452559</v>
      </c>
      <c r="M51" t="n">
        <v>8019514</v>
      </c>
      <c r="N51" t="n">
        <v>8282823</v>
      </c>
      <c r="O51" t="n">
        <v>8987592</v>
      </c>
      <c r="P51" t="n">
        <v>8565596</v>
      </c>
      <c r="Q51" t="n">
        <v>7420270</v>
      </c>
      <c r="R51" t="n">
        <v>6037363</v>
      </c>
      <c r="S51" t="n">
        <v>4337356</v>
      </c>
      <c r="T51" t="n">
        <v>3006298</v>
      </c>
      <c r="U51" t="n">
        <v>2068362</v>
      </c>
      <c r="V51" t="n">
        <v>1140072</v>
      </c>
      <c r="W51" t="n">
        <v>371867</v>
      </c>
      <c r="X51" t="n">
        <v>60329</v>
      </c>
    </row>
    <row r="52">
      <c r="A52" t="n">
        <v>2019</v>
      </c>
      <c r="B52" t="n">
        <v>128624164</v>
      </c>
      <c r="C52" t="n">
        <v>1385298</v>
      </c>
      <c r="D52" t="n">
        <v>5762650</v>
      </c>
      <c r="E52" t="n">
        <v>7372883</v>
      </c>
      <c r="F52" t="n">
        <v>7613073</v>
      </c>
      <c r="G52" t="n">
        <v>7754247</v>
      </c>
      <c r="H52" t="n">
        <v>7896827</v>
      </c>
      <c r="I52" t="n">
        <v>8439819</v>
      </c>
      <c r="J52" t="n">
        <v>8200757</v>
      </c>
      <c r="K52" t="n">
        <v>8111654</v>
      </c>
      <c r="L52" t="n">
        <v>7512771</v>
      </c>
      <c r="M52" t="n">
        <v>7843954</v>
      </c>
      <c r="N52" t="n">
        <v>8083996</v>
      </c>
      <c r="O52" t="n">
        <v>8928835</v>
      </c>
      <c r="P52" t="n">
        <v>8631512</v>
      </c>
      <c r="Q52" t="n">
        <v>7565704</v>
      </c>
      <c r="R52" t="n">
        <v>6290097</v>
      </c>
      <c r="S52" t="n">
        <v>4509789</v>
      </c>
      <c r="T52" t="n">
        <v>3084052</v>
      </c>
      <c r="U52" t="n">
        <v>2047726</v>
      </c>
      <c r="V52" t="n">
        <v>1138436</v>
      </c>
      <c r="W52" t="n">
        <v>386136</v>
      </c>
      <c r="X52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EW27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33"/>
    <col width="10.140625" customWidth="1" style="96" min="34" max="35"/>
    <col width="10.140625" customWidth="1" style="24" min="36" max="114"/>
    <col width="13.42578125" customWidth="1" style="24" min="115" max="116"/>
    <col width="13.42578125" customWidth="1" style="24" min="117" max="16384"/>
  </cols>
  <sheetData>
    <row r="1" ht="50.1" customHeight="1">
      <c r="A1" s="106" t="inlineStr">
        <is>
          <t>AGE_AT_DEATH</t>
        </is>
      </c>
      <c r="B1" s="107" t="n">
        <v>1867</v>
      </c>
      <c r="C1" s="107" t="n">
        <v>1868</v>
      </c>
      <c r="D1" s="107" t="n">
        <v>1869</v>
      </c>
      <c r="E1" s="107" t="n">
        <v>1870</v>
      </c>
      <c r="F1" s="107" t="n">
        <v>1871</v>
      </c>
      <c r="G1" s="107" t="n">
        <v>1872</v>
      </c>
      <c r="H1" s="107" t="n">
        <v>1873</v>
      </c>
      <c r="I1" s="107" t="n">
        <v>1874</v>
      </c>
      <c r="J1" s="107" t="n">
        <v>1875</v>
      </c>
      <c r="K1" s="107" t="n">
        <v>1876</v>
      </c>
      <c r="L1" s="107" t="n">
        <v>1877</v>
      </c>
      <c r="M1" s="107" t="n">
        <v>1878</v>
      </c>
      <c r="N1" s="107" t="n">
        <v>1879</v>
      </c>
      <c r="O1" s="107" t="n">
        <v>1880</v>
      </c>
      <c r="P1" s="107" t="n">
        <v>1881</v>
      </c>
      <c r="Q1" s="107" t="n">
        <v>1882</v>
      </c>
      <c r="R1" s="107" t="n">
        <v>1883</v>
      </c>
      <c r="S1" s="107" t="n">
        <v>1884</v>
      </c>
      <c r="T1" s="107" t="n">
        <v>1885</v>
      </c>
      <c r="U1" s="107" t="n">
        <v>1886</v>
      </c>
      <c r="V1" s="107" t="n">
        <v>1887</v>
      </c>
      <c r="W1" s="107" t="n">
        <v>1888</v>
      </c>
      <c r="X1" s="107" t="n">
        <v>1889</v>
      </c>
      <c r="Y1" s="107" t="n">
        <v>1890</v>
      </c>
      <c r="Z1" s="107" t="n">
        <v>1891</v>
      </c>
      <c r="AA1" s="107" t="n">
        <v>1892</v>
      </c>
      <c r="AB1" s="107" t="n">
        <v>1893</v>
      </c>
      <c r="AC1" s="107" t="n">
        <v>1894</v>
      </c>
      <c r="AD1" s="107" t="n">
        <v>1895</v>
      </c>
      <c r="AE1" s="107" t="n">
        <v>1896</v>
      </c>
      <c r="AF1" s="107" t="n">
        <v>1897</v>
      </c>
      <c r="AG1" s="107" t="n">
        <v>1898</v>
      </c>
      <c r="AH1" s="107" t="n">
        <v>1899</v>
      </c>
      <c r="AI1" s="107" t="n">
        <v>1900</v>
      </c>
      <c r="AJ1" s="107" t="n">
        <v>1901</v>
      </c>
      <c r="AK1" s="107" t="n">
        <v>1902</v>
      </c>
      <c r="AL1" s="107" t="n">
        <v>1903</v>
      </c>
      <c r="AM1" s="107" t="n">
        <v>1904</v>
      </c>
      <c r="AN1" s="107" t="n">
        <v>1905</v>
      </c>
      <c r="AO1" s="107" t="n">
        <v>1906</v>
      </c>
      <c r="AP1" s="107" t="n">
        <v>1907</v>
      </c>
      <c r="AQ1" s="107" t="n">
        <v>1908</v>
      </c>
      <c r="AR1" s="107" t="n">
        <v>1909</v>
      </c>
      <c r="AS1" s="107" t="n">
        <v>1910</v>
      </c>
      <c r="AT1" s="107" t="n">
        <v>1911</v>
      </c>
      <c r="AU1" s="107" t="n">
        <v>1912</v>
      </c>
      <c r="AV1" s="107" t="n">
        <v>1913</v>
      </c>
      <c r="AW1" s="107" t="n">
        <v>1914</v>
      </c>
      <c r="AX1" s="107" t="n">
        <v>1915</v>
      </c>
      <c r="AY1" s="107" t="n">
        <v>1916</v>
      </c>
      <c r="AZ1" s="107" t="n">
        <v>1917</v>
      </c>
      <c r="BA1" s="107" t="n">
        <v>1918</v>
      </c>
      <c r="BB1" s="107" t="n">
        <v>1919</v>
      </c>
      <c r="BC1" s="107" t="n">
        <v>1920</v>
      </c>
      <c r="BD1" s="107" t="n">
        <v>1921</v>
      </c>
      <c r="BE1" s="107" t="n">
        <v>1922</v>
      </c>
      <c r="BF1" s="107" t="n">
        <v>1923</v>
      </c>
      <c r="BG1" s="107" t="n">
        <v>1924</v>
      </c>
      <c r="BH1" s="107" t="n">
        <v>1925</v>
      </c>
      <c r="BI1" s="107" t="n">
        <v>1926</v>
      </c>
      <c r="BJ1" s="107" t="n">
        <v>1927</v>
      </c>
      <c r="BK1" s="107" t="n">
        <v>1928</v>
      </c>
      <c r="BL1" s="107" t="n">
        <v>1929</v>
      </c>
      <c r="BM1" s="107" t="n">
        <v>1930</v>
      </c>
      <c r="BN1" s="107" t="n">
        <v>1931</v>
      </c>
      <c r="BO1" s="107" t="n">
        <v>1932</v>
      </c>
      <c r="BP1" s="107" t="n">
        <v>1933</v>
      </c>
      <c r="BQ1" s="107" t="n">
        <v>1934</v>
      </c>
      <c r="BR1" s="107" t="n">
        <v>1935</v>
      </c>
      <c r="BS1" s="107" t="n">
        <v>1936</v>
      </c>
      <c r="BT1" s="107" t="n">
        <v>1937</v>
      </c>
      <c r="BU1" s="107" t="n">
        <v>1938</v>
      </c>
      <c r="BV1" s="107" t="n">
        <v>1939</v>
      </c>
      <c r="BW1" s="107" t="n">
        <v>1940</v>
      </c>
      <c r="BX1" s="107" t="n">
        <v>1941</v>
      </c>
      <c r="BY1" s="107" t="n">
        <v>1942</v>
      </c>
      <c r="BZ1" s="107" t="n">
        <v>1943</v>
      </c>
      <c r="CA1" s="107" t="n">
        <v>1944</v>
      </c>
      <c r="CB1" s="107" t="n">
        <v>1945</v>
      </c>
      <c r="CC1" s="107" t="n">
        <v>1946</v>
      </c>
      <c r="CD1" s="107" t="n">
        <v>1947</v>
      </c>
      <c r="CE1" s="107" t="n">
        <v>1948</v>
      </c>
      <c r="CF1" s="107" t="n">
        <v>1949</v>
      </c>
      <c r="CG1" s="107" t="n">
        <v>1950</v>
      </c>
      <c r="CH1" s="107" t="n">
        <v>1951</v>
      </c>
      <c r="CI1" s="107" t="n">
        <v>1952</v>
      </c>
      <c r="CJ1" s="107" t="n">
        <v>1953</v>
      </c>
      <c r="CK1" s="107" t="n">
        <v>1954</v>
      </c>
      <c r="CL1" s="107" t="n">
        <v>1955</v>
      </c>
      <c r="CM1" s="107" t="n">
        <v>1956</v>
      </c>
      <c r="CN1" s="107" t="n">
        <v>1957</v>
      </c>
      <c r="CO1" s="107" t="n">
        <v>1958</v>
      </c>
      <c r="CP1" s="107" t="n">
        <v>1959</v>
      </c>
      <c r="CQ1" s="107" t="n">
        <v>1960</v>
      </c>
      <c r="CR1" s="107" t="n">
        <v>1961</v>
      </c>
      <c r="CS1" s="107" t="n">
        <v>1962</v>
      </c>
      <c r="CT1" s="107" t="n">
        <v>1963</v>
      </c>
      <c r="CU1" s="107" t="n">
        <v>1964</v>
      </c>
      <c r="CV1" s="107" t="n">
        <v>1965</v>
      </c>
      <c r="CW1" s="107" t="n">
        <v>1966</v>
      </c>
      <c r="CX1" s="107" t="n">
        <v>1967</v>
      </c>
      <c r="CY1" s="107" t="n">
        <v>1968</v>
      </c>
      <c r="CZ1" s="107" t="n">
        <v>1969</v>
      </c>
      <c r="DA1" s="107" t="n">
        <v>1970</v>
      </c>
      <c r="DB1" s="107" t="n">
        <v>1971</v>
      </c>
      <c r="DC1" s="107" t="n">
        <v>1972</v>
      </c>
      <c r="DD1" s="107" t="n">
        <v>1973</v>
      </c>
      <c r="DE1" s="107" t="n">
        <v>1974</v>
      </c>
      <c r="DF1" s="107" t="n">
        <v>1975</v>
      </c>
      <c r="DG1" s="107" t="n">
        <v>1976</v>
      </c>
      <c r="DH1" s="107" t="n">
        <v>1977</v>
      </c>
      <c r="DI1" s="107" t="n">
        <v>1978</v>
      </c>
      <c r="DJ1" s="107" t="n">
        <v>1979</v>
      </c>
      <c r="DK1" s="107" t="n">
        <v>1980</v>
      </c>
      <c r="DL1" s="107" t="n">
        <v>1981</v>
      </c>
      <c r="DM1" s="107" t="n">
        <v>1982</v>
      </c>
      <c r="DN1" s="107" t="n">
        <v>1983</v>
      </c>
      <c r="DO1" s="107" t="n">
        <v>1984</v>
      </c>
      <c r="DP1" s="107" t="n">
        <v>1985</v>
      </c>
      <c r="DQ1" s="107" t="n">
        <v>1986</v>
      </c>
      <c r="DR1" s="107" t="n">
        <v>1987</v>
      </c>
      <c r="DS1" s="107" t="n">
        <v>1988</v>
      </c>
      <c r="DT1" s="107" t="n">
        <v>1989</v>
      </c>
      <c r="DU1" s="107" t="n">
        <v>1990</v>
      </c>
      <c r="DV1" s="107" t="n">
        <v>1991</v>
      </c>
      <c r="DW1" s="107" t="n">
        <v>1992</v>
      </c>
      <c r="DX1" s="107" t="n">
        <v>1993</v>
      </c>
      <c r="DY1" s="107" t="n">
        <v>1994</v>
      </c>
      <c r="DZ1" s="107" t="n">
        <v>1995</v>
      </c>
      <c r="EA1" s="107" t="n">
        <v>1996</v>
      </c>
      <c r="EB1" s="107" t="n">
        <v>1997</v>
      </c>
      <c r="EC1" s="107" t="n">
        <v>1998</v>
      </c>
      <c r="ED1" s="107" t="n">
        <v>1999</v>
      </c>
      <c r="EE1" s="108" t="n">
        <v>2000</v>
      </c>
      <c r="EF1" s="108" t="n">
        <v>2001</v>
      </c>
      <c r="EG1" s="108" t="n">
        <v>2002</v>
      </c>
      <c r="EH1" s="108" t="n">
        <v>2003</v>
      </c>
      <c r="EI1" s="108" t="n">
        <v>2004</v>
      </c>
      <c r="EJ1" s="108" t="n">
        <v>2005</v>
      </c>
      <c r="EK1" s="108" t="n">
        <v>2006</v>
      </c>
      <c r="EL1" s="108" t="n">
        <v>2007</v>
      </c>
      <c r="EM1" s="108" t="n">
        <v>2008</v>
      </c>
      <c r="EN1" s="108" t="n">
        <v>2009</v>
      </c>
      <c r="EO1" s="108" t="n">
        <v>2010</v>
      </c>
      <c r="EP1" s="108" t="n">
        <v>2011</v>
      </c>
      <c r="EQ1" s="108" t="n">
        <v>2012</v>
      </c>
      <c r="ER1" s="108" t="n">
        <v>2013</v>
      </c>
      <c r="ES1" s="108" t="n">
        <v>2014</v>
      </c>
      <c r="ET1" s="108" t="n">
        <v>2015</v>
      </c>
      <c r="EU1" s="108" t="n">
        <v>2016</v>
      </c>
      <c r="EV1" s="108" t="n">
        <v>2017</v>
      </c>
      <c r="EW1" s="108" t="n">
        <v>2018</v>
      </c>
    </row>
    <row r="2" ht="17.1" customHeight="1">
      <c r="A2" s="103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0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0</v>
      </c>
      <c r="DH2" s="83" t="n">
        <v>0</v>
      </c>
      <c r="DI2" s="83" t="n">
        <v>0</v>
      </c>
      <c r="DJ2" s="83" t="n">
        <v>0</v>
      </c>
      <c r="DK2" s="83" t="n">
        <v>0</v>
      </c>
      <c r="DL2" s="24" t="n">
        <v>0</v>
      </c>
      <c r="DM2" s="24" t="n">
        <v>0</v>
      </c>
      <c r="DN2" s="24" t="n">
        <v>0</v>
      </c>
      <c r="DO2" s="24" t="n">
        <v>0</v>
      </c>
      <c r="DP2" s="24" t="n">
        <v>0</v>
      </c>
      <c r="DQ2" s="24" t="n">
        <v>0</v>
      </c>
      <c r="DR2" s="24" t="n">
        <v>0</v>
      </c>
      <c r="DS2" s="24" t="n">
        <v>0</v>
      </c>
      <c r="DT2" s="24" t="n">
        <v>0</v>
      </c>
      <c r="DU2" s="24" t="n">
        <v>0</v>
      </c>
      <c r="DV2" s="24" t="n">
        <v>0</v>
      </c>
      <c r="DW2" s="24" t="n">
        <v>0</v>
      </c>
      <c r="DX2" s="24" t="n">
        <v>0</v>
      </c>
      <c r="DY2" s="24" t="n">
        <v>0</v>
      </c>
      <c r="DZ2" s="24" t="n">
        <v>0</v>
      </c>
      <c r="EA2" s="24" t="n">
        <v>0</v>
      </c>
      <c r="EB2" s="24" t="n">
        <v>0</v>
      </c>
      <c r="EC2" s="24" t="n">
        <v>0</v>
      </c>
      <c r="ED2" s="24" t="n">
        <v>0</v>
      </c>
      <c r="EE2" t="n">
        <v>0</v>
      </c>
      <c r="EF2" t="n">
        <v>0</v>
      </c>
      <c r="EG2" t="n">
        <v>0</v>
      </c>
      <c r="EH2" t="n">
        <v>0</v>
      </c>
      <c r="EI2" t="n">
        <v>0</v>
      </c>
      <c r="EJ2" t="n">
        <v>0</v>
      </c>
      <c r="EK2" t="n">
        <v>0</v>
      </c>
      <c r="EL2" t="n">
        <v>0</v>
      </c>
      <c r="EM2" t="n">
        <v>0</v>
      </c>
      <c r="EN2" t="n">
        <v>0</v>
      </c>
      <c r="EO2" t="n">
        <v>0</v>
      </c>
      <c r="EP2" t="n">
        <v>0</v>
      </c>
      <c r="EQ2" t="n">
        <v>0</v>
      </c>
      <c r="ER2" t="n">
        <v>0</v>
      </c>
      <c r="ES2" t="n">
        <v>0</v>
      </c>
      <c r="ET2" t="n">
        <v>0</v>
      </c>
      <c r="EU2" t="n">
        <v>0</v>
      </c>
      <c r="EV2" t="n">
        <v>0</v>
      </c>
      <c r="EW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0</v>
      </c>
      <c r="CX3" s="83" t="n">
        <v>0</v>
      </c>
      <c r="CY3" s="83" t="n">
        <v>0</v>
      </c>
      <c r="CZ3" s="83" t="n">
        <v>0</v>
      </c>
      <c r="DA3" s="83" t="n">
        <v>0</v>
      </c>
      <c r="DB3" s="83" t="n">
        <v>0</v>
      </c>
      <c r="DC3" s="83" t="n">
        <v>0</v>
      </c>
      <c r="DD3" s="83" t="n">
        <v>0</v>
      </c>
      <c r="DE3" s="83" t="n">
        <v>0</v>
      </c>
      <c r="DF3" s="83" t="n">
        <v>0</v>
      </c>
      <c r="DG3" s="83" t="n">
        <v>0</v>
      </c>
      <c r="DH3" s="83" t="n">
        <v>0</v>
      </c>
      <c r="DI3" s="83" t="n">
        <v>0</v>
      </c>
      <c r="DJ3" s="83" t="n">
        <v>0</v>
      </c>
      <c r="DK3" s="83" t="n">
        <v>0</v>
      </c>
      <c r="DL3" s="25" t="n">
        <v>0</v>
      </c>
      <c r="DM3" s="25" t="n">
        <v>0</v>
      </c>
      <c r="DN3" s="25" t="n">
        <v>0</v>
      </c>
      <c r="DO3" s="25" t="n">
        <v>0</v>
      </c>
      <c r="DP3" s="25" t="n">
        <v>0</v>
      </c>
      <c r="DQ3" s="25" t="n">
        <v>0</v>
      </c>
      <c r="DR3" s="25" t="n">
        <v>0</v>
      </c>
      <c r="DS3" s="25" t="n">
        <v>0</v>
      </c>
      <c r="DT3" s="25" t="n">
        <v>0</v>
      </c>
      <c r="DU3" s="25" t="n">
        <v>0</v>
      </c>
      <c r="DV3" s="25" t="n">
        <v>0</v>
      </c>
      <c r="DW3" s="25" t="n">
        <v>0</v>
      </c>
      <c r="DX3" s="25" t="n">
        <v>0</v>
      </c>
      <c r="DY3" s="25" t="n">
        <v>0</v>
      </c>
      <c r="DZ3" s="25" t="n">
        <v>0</v>
      </c>
      <c r="EA3" s="25" t="n">
        <v>0</v>
      </c>
      <c r="EB3" s="25" t="n">
        <v>1.718134827194294e-07</v>
      </c>
      <c r="EC3" s="25" t="n">
        <v>0</v>
      </c>
      <c r="ED3" s="25" t="n">
        <v>0</v>
      </c>
      <c r="EE3" s="25" t="n">
        <v>0</v>
      </c>
      <c r="EF3" s="25" t="n">
        <v>1.647889243386485e-07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1.732805543868745e-07</v>
      </c>
      <c r="EM3" s="25" t="n">
        <v>0</v>
      </c>
      <c r="EN3" t="n">
        <v>0</v>
      </c>
      <c r="EO3" t="n">
        <v>0</v>
      </c>
      <c r="EP3" t="n">
        <v>0</v>
      </c>
      <c r="EQ3" t="n">
        <v>0</v>
      </c>
      <c r="ER3" t="n">
        <v>0</v>
      </c>
      <c r="ES3" t="n">
        <v>0</v>
      </c>
      <c r="ET3" t="n">
        <v>0</v>
      </c>
      <c r="EU3" t="n">
        <v>0</v>
      </c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0</v>
      </c>
      <c r="CV4" s="83" t="n">
        <v>0</v>
      </c>
      <c r="CW4" s="83" t="n">
        <v>0</v>
      </c>
      <c r="CX4" s="83" t="n">
        <v>0</v>
      </c>
      <c r="CY4" s="83" t="n">
        <v>0</v>
      </c>
      <c r="CZ4" s="83" t="n">
        <v>0</v>
      </c>
      <c r="DA4" s="83" t="n">
        <v>0</v>
      </c>
      <c r="DB4" s="83" t="n">
        <v>0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0</v>
      </c>
      <c r="DH4" s="83" t="n">
        <v>1.539257524048551e-07</v>
      </c>
      <c r="DI4" s="83" t="n">
        <v>0</v>
      </c>
      <c r="DJ4" s="83" t="n">
        <v>0</v>
      </c>
      <c r="DK4" s="83" t="n">
        <v>0</v>
      </c>
      <c r="DL4" s="25" t="n">
        <v>0</v>
      </c>
      <c r="DM4" s="25" t="n">
        <v>0</v>
      </c>
      <c r="DN4" s="25" t="n">
        <v>0</v>
      </c>
      <c r="DO4" s="25" t="n">
        <v>0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0</v>
      </c>
      <c r="DU4" s="84" t="n">
        <v>0</v>
      </c>
      <c r="DV4" s="84" t="n">
        <v>0</v>
      </c>
      <c r="DW4" s="84" t="n">
        <v>0</v>
      </c>
      <c r="DX4" s="84" t="n">
        <v>0</v>
      </c>
      <c r="DY4" t="n">
        <v>0</v>
      </c>
      <c r="DZ4" t="n">
        <v>0</v>
      </c>
      <c r="EA4" s="25" t="n">
        <v>0</v>
      </c>
      <c r="EB4" s="25" t="n">
        <v>0</v>
      </c>
      <c r="EC4" s="25" t="n">
        <v>0</v>
      </c>
      <c r="ED4" s="25" t="n">
        <v>0</v>
      </c>
      <c r="EE4" s="25" t="n">
        <v>0</v>
      </c>
      <c r="EF4" s="25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25" t="n">
        <v>0</v>
      </c>
      <c r="EL4" s="25" t="n">
        <v>0</v>
      </c>
      <c r="EM4" s="25" t="n">
        <v>0</v>
      </c>
      <c r="EN4" t="n">
        <v>0</v>
      </c>
      <c r="EO4" t="n">
        <v>0</v>
      </c>
      <c r="EP4" t="n">
        <v>0</v>
      </c>
      <c r="EQ4" t="n">
        <v>0</v>
      </c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0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0</v>
      </c>
      <c r="DA5" s="83" t="n">
        <v>0</v>
      </c>
      <c r="DB5" s="83" t="n">
        <v>0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0</v>
      </c>
      <c r="DH5" s="83" t="n">
        <v>0</v>
      </c>
      <c r="DI5" s="83" t="n">
        <v>0</v>
      </c>
      <c r="DJ5" s="83" t="n">
        <v>0</v>
      </c>
      <c r="DK5" s="84" t="n">
        <v>0</v>
      </c>
      <c r="DL5" s="84" t="n">
        <v>0</v>
      </c>
      <c r="DM5" s="84" t="n">
        <v>0</v>
      </c>
      <c r="DN5" s="84" t="n">
        <v>0</v>
      </c>
      <c r="DO5" s="84" t="n">
        <v>0</v>
      </c>
      <c r="DP5" s="84" t="n">
        <v>0</v>
      </c>
      <c r="DQ5" s="84" t="n">
        <v>0</v>
      </c>
      <c r="DR5" s="84" t="n">
        <v>0</v>
      </c>
      <c r="DS5" s="84" t="n">
        <v>0</v>
      </c>
      <c r="DT5" s="97" t="n">
        <v>0</v>
      </c>
      <c r="DU5" s="25" t="n">
        <v>0</v>
      </c>
      <c r="DV5" s="25" t="n">
        <v>0</v>
      </c>
      <c r="DW5" t="n">
        <v>0</v>
      </c>
      <c r="DX5" s="25" t="n">
        <v>0</v>
      </c>
      <c r="DY5" s="25" t="n">
        <v>0</v>
      </c>
      <c r="DZ5" t="n">
        <v>0</v>
      </c>
      <c r="EA5" s="25" t="n">
        <v>0</v>
      </c>
      <c r="EB5" s="25" t="n">
        <v>1.33205793226512e-07</v>
      </c>
      <c r="EC5" s="25" t="n">
        <v>1.334000867367364e-07</v>
      </c>
      <c r="ED5" s="25" t="n">
        <v>0</v>
      </c>
      <c r="EE5" s="25" t="n">
        <v>0</v>
      </c>
      <c r="EF5" s="25" t="n">
        <v>0</v>
      </c>
      <c r="EG5" s="25" t="n">
        <v>0</v>
      </c>
      <c r="EH5" s="25" t="n">
        <v>0</v>
      </c>
      <c r="EI5" s="25" t="n">
        <v>0</v>
      </c>
      <c r="EJ5" s="25" t="n">
        <v>0</v>
      </c>
      <c r="EK5" s="25" t="n">
        <v>0</v>
      </c>
      <c r="EL5" s="25" t="n">
        <v>0</v>
      </c>
      <c r="EM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1.244048239960982e-07</v>
      </c>
      <c r="CJ6" s="83" t="n">
        <v>0</v>
      </c>
      <c r="CK6" s="83" t="n">
        <v>0</v>
      </c>
      <c r="CL6" s="83" t="n">
        <v>0</v>
      </c>
      <c r="CM6" s="83" t="n">
        <v>0</v>
      </c>
      <c r="CN6" s="83" t="n">
        <v>0</v>
      </c>
      <c r="CO6" s="83" t="n">
        <v>0</v>
      </c>
      <c r="CP6" s="83" t="n">
        <v>0</v>
      </c>
      <c r="CQ6" s="83" t="n">
        <v>0</v>
      </c>
      <c r="CR6" s="83" t="n">
        <v>0</v>
      </c>
      <c r="CS6" s="83" t="n">
        <v>0</v>
      </c>
      <c r="CT6" s="83" t="n">
        <v>0</v>
      </c>
      <c r="CU6" s="83" t="n">
        <v>0</v>
      </c>
      <c r="CV6" s="83" t="n">
        <v>1.244664543177681e-07</v>
      </c>
      <c r="CW6" s="83" t="n">
        <v>0</v>
      </c>
      <c r="CX6" s="83" t="n">
        <v>0</v>
      </c>
      <c r="CY6" s="83" t="n">
        <v>0</v>
      </c>
      <c r="CZ6" s="83" t="n">
        <v>0</v>
      </c>
      <c r="DA6" s="83" t="n">
        <v>0</v>
      </c>
      <c r="DB6" s="83" t="n">
        <v>0</v>
      </c>
      <c r="DC6" s="83" t="n">
        <v>0</v>
      </c>
      <c r="DD6" s="83" t="n">
        <v>0</v>
      </c>
      <c r="DE6" s="85" t="n">
        <v>0</v>
      </c>
      <c r="DF6" s="84" t="n">
        <v>0</v>
      </c>
      <c r="DG6" s="84" t="n">
        <v>1.489307516683968e-07</v>
      </c>
      <c r="DH6" s="84" t="n">
        <v>0</v>
      </c>
      <c r="DI6" s="84" t="n">
        <v>1.427093367583574e-07</v>
      </c>
      <c r="DJ6" s="84" t="n">
        <v>0</v>
      </c>
      <c r="DK6" s="84" t="n">
        <v>0</v>
      </c>
      <c r="DL6" s="84" t="n">
        <v>0</v>
      </c>
      <c r="DM6" s="84" t="n">
        <v>0</v>
      </c>
      <c r="DN6" s="84" t="n">
        <v>1.294862954942006e-07</v>
      </c>
      <c r="DO6" s="97" t="n">
        <v>0</v>
      </c>
      <c r="DP6" s="25" t="n">
        <v>0</v>
      </c>
      <c r="DQ6" s="25" t="n">
        <v>0</v>
      </c>
      <c r="DR6" s="25" t="n">
        <v>0</v>
      </c>
      <c r="DS6" s="25" t="n">
        <v>0</v>
      </c>
      <c r="DT6" s="97" t="n">
        <v>0</v>
      </c>
      <c r="DU6" s="25" t="n">
        <v>0</v>
      </c>
      <c r="DV6" s="25" t="n">
        <v>1.242868575472511e-07</v>
      </c>
      <c r="DW6" s="25" t="n">
        <v>0</v>
      </c>
      <c r="DX6" s="25" t="n">
        <v>0</v>
      </c>
      <c r="DY6" s="25" t="n">
        <v>0</v>
      </c>
      <c r="DZ6" t="n">
        <v>0</v>
      </c>
      <c r="EA6" s="25" t="n">
        <v>1.279206359907012e-07</v>
      </c>
      <c r="EB6" s="25" t="n">
        <v>1.284054242046536e-07</v>
      </c>
      <c r="EC6" s="25" t="n">
        <v>1.283399344978642e-07</v>
      </c>
      <c r="ED6" s="25" t="n">
        <v>1.283427346525512e-07</v>
      </c>
      <c r="EE6" s="25" t="n">
        <v>0</v>
      </c>
      <c r="EF6" s="25" t="n">
        <v>0</v>
      </c>
      <c r="EG6" s="25" t="n">
        <v>1.289970210717924e-07</v>
      </c>
      <c r="EH6" s="25" t="inlineStr"/>
      <c r="EI6" s="25" t="inlineStr"/>
      <c r="EJ6" s="25" t="inlineStr"/>
      <c r="EK6" s="25" t="inlineStr"/>
      <c r="EL6" s="25" t="inlineStr"/>
      <c r="EM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0</v>
      </c>
      <c r="CE7" s="83" t="n">
        <v>0</v>
      </c>
      <c r="CF7" s="83" t="n">
        <v>0</v>
      </c>
      <c r="CG7" s="83" t="n">
        <v>0</v>
      </c>
      <c r="CH7" s="83" t="n">
        <v>1.253799152484432e-07</v>
      </c>
      <c r="CI7" s="83" t="n">
        <v>2.461274703768053e-07</v>
      </c>
      <c r="CJ7" s="83" t="n">
        <v>0</v>
      </c>
      <c r="CK7" s="83" t="n">
        <v>0</v>
      </c>
      <c r="CL7" s="83" t="n">
        <v>0</v>
      </c>
      <c r="CM7" s="83" t="n">
        <v>1.134354835743888e-07</v>
      </c>
      <c r="CN7" s="83" t="n">
        <v>1.120584093252767e-07</v>
      </c>
      <c r="CO7" s="83" t="n">
        <v>0</v>
      </c>
      <c r="CP7" s="83" t="n">
        <v>1.104868725574805e-07</v>
      </c>
      <c r="CQ7" s="83" t="n">
        <v>1.111598954839092e-07</v>
      </c>
      <c r="CR7" s="83" t="n">
        <v>1.121559773814143e-07</v>
      </c>
      <c r="CS7" s="83" t="n">
        <v>0</v>
      </c>
      <c r="CT7" s="83" t="n">
        <v>0</v>
      </c>
      <c r="CU7" s="83" t="n">
        <v>1.200962263808103e-07</v>
      </c>
      <c r="CV7" s="83" t="n">
        <v>1.23644629212384e-07</v>
      </c>
      <c r="CW7" s="83" t="n">
        <v>1.280836441528452e-07</v>
      </c>
      <c r="CX7" s="83" t="n">
        <v>0</v>
      </c>
      <c r="CY7" s="83" t="n">
        <v>0</v>
      </c>
      <c r="CZ7" s="85" t="n">
        <v>0</v>
      </c>
      <c r="DA7" s="84" t="n">
        <v>0</v>
      </c>
      <c r="DB7" s="84" t="n">
        <v>0</v>
      </c>
      <c r="DC7" s="84" t="n">
        <v>0</v>
      </c>
      <c r="DD7" s="84" t="n">
        <v>2.850113662532862e-07</v>
      </c>
      <c r="DE7" s="86" t="n">
        <v>0</v>
      </c>
      <c r="DF7" s="86" t="n">
        <v>0</v>
      </c>
      <c r="DG7" s="86" t="n">
        <v>1.432694723987063e-07</v>
      </c>
      <c r="DH7" s="86" t="n">
        <v>0</v>
      </c>
      <c r="DI7" s="86" t="n">
        <v>0</v>
      </c>
      <c r="DJ7" s="97" t="n">
        <v>1.324794064074725e-07</v>
      </c>
      <c r="DK7" s="83" t="n">
        <v>1.294216753609991e-07</v>
      </c>
      <c r="DL7" s="25" t="n">
        <v>0</v>
      </c>
      <c r="DM7" s="25" t="n">
        <v>2.52381949289652e-07</v>
      </c>
      <c r="DN7" s="25" t="n">
        <v>3.777633388234938e-07</v>
      </c>
      <c r="DO7" s="97" t="n">
        <v>1.259308493557252e-07</v>
      </c>
      <c r="DP7" s="25" t="n">
        <v>2.568887281336314e-07</v>
      </c>
      <c r="DQ7" s="25" t="n">
        <v>0</v>
      </c>
      <c r="DR7" s="25" t="n">
        <v>0</v>
      </c>
      <c r="DS7" s="25" t="n">
        <v>1.267246431909265e-07</v>
      </c>
      <c r="DT7" s="97" t="n">
        <v>0</v>
      </c>
      <c r="DU7" s="25" t="n">
        <v>0</v>
      </c>
      <c r="DV7" s="25" t="n">
        <v>2.402970167245522e-07</v>
      </c>
      <c r="DW7" s="25" t="n">
        <v>1.199679301729062e-07</v>
      </c>
      <c r="DX7" s="25" t="n">
        <v>1.212832299373584e-07</v>
      </c>
      <c r="DY7" s="25" t="n">
        <v>0</v>
      </c>
      <c r="DZ7" s="25" t="n">
        <v>2.494579279226241e-07</v>
      </c>
      <c r="EA7" s="25" t="n">
        <v>0</v>
      </c>
      <c r="EB7" s="25" t="n">
        <v>1.266920194289813e-07</v>
      </c>
      <c r="EC7" s="25" t="inlineStr"/>
      <c r="ED7" s="25" t="inlineStr"/>
      <c r="EE7" s="25" t="inlineStr"/>
      <c r="EF7" s="25" t="inlineStr"/>
      <c r="EG7" s="25" t="inlineStr"/>
      <c r="EH7" s="25" t="inlineStr"/>
      <c r="EI7" s="25" t="inlineStr"/>
      <c r="EJ7" s="25" t="inlineStr"/>
      <c r="EK7" s="25" t="inlineStr"/>
      <c r="EL7" s="25" t="inlineStr"/>
      <c r="EM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3.328436814461632e-07</v>
      </c>
      <c r="BZ8" s="83" t="n">
        <v>0</v>
      </c>
      <c r="CA8" s="83" t="n">
        <v>0</v>
      </c>
      <c r="CB8" s="83" t="n">
        <v>0</v>
      </c>
      <c r="CC8" s="83" t="n">
        <v>0</v>
      </c>
      <c r="CD8" s="83" t="n">
        <v>0</v>
      </c>
      <c r="CE8" s="83" t="n">
        <v>0</v>
      </c>
      <c r="CF8" s="83" t="n">
        <v>0</v>
      </c>
      <c r="CG8" s="83" t="n">
        <v>2.526153520007995e-07</v>
      </c>
      <c r="CH8" s="83" t="n">
        <v>2.486503229389583e-07</v>
      </c>
      <c r="CI8" s="83" t="n">
        <v>1.218117969974732e-07</v>
      </c>
      <c r="CJ8" s="83" t="n">
        <v>2.376497862043111e-07</v>
      </c>
      <c r="CK8" s="83" t="n">
        <v>1.167720064991095e-07</v>
      </c>
      <c r="CL8" s="83" t="n">
        <v>2.286898533250745e-07</v>
      </c>
      <c r="CM8" s="83" t="n">
        <v>0</v>
      </c>
      <c r="CN8" s="83" t="n">
        <v>3.34603398606872e-07</v>
      </c>
      <c r="CO8" s="83" t="n">
        <v>1.107309238660785e-07</v>
      </c>
      <c r="CP8" s="83" t="n">
        <v>0</v>
      </c>
      <c r="CQ8" s="83" t="n">
        <v>0</v>
      </c>
      <c r="CR8" s="83" t="n">
        <v>1.117312493399477e-07</v>
      </c>
      <c r="CS8" s="83" t="n">
        <v>1.12811274791998e-07</v>
      </c>
      <c r="CT8" s="83" t="n">
        <v>2.310190956919213e-07</v>
      </c>
      <c r="CU8" s="85" t="n">
        <v>0</v>
      </c>
      <c r="CV8" s="84" t="n">
        <v>0</v>
      </c>
      <c r="CW8" s="84" t="n">
        <v>2.539301402633916e-07</v>
      </c>
      <c r="CX8" s="84" t="n">
        <v>2.605683934707814e-07</v>
      </c>
      <c r="CY8" s="84" t="n">
        <v>1.319313081173904e-07</v>
      </c>
      <c r="CZ8" s="86" t="n">
        <v>1.319092411657083e-07</v>
      </c>
      <c r="DA8" s="86" t="n">
        <v>0</v>
      </c>
      <c r="DB8" s="86" t="n">
        <v>1.291046732922324e-07</v>
      </c>
      <c r="DC8" s="86" t="n">
        <v>2.631555055618574e-07</v>
      </c>
      <c r="DD8" s="86" t="n">
        <v>1.34344535697224e-07</v>
      </c>
      <c r="DE8" s="96" t="n">
        <v>4.136653521760659e-07</v>
      </c>
      <c r="DF8" s="83" t="n">
        <v>2.773807380713107e-07</v>
      </c>
      <c r="DG8" s="83" t="n">
        <v>4.128505514031964e-07</v>
      </c>
      <c r="DH8" s="83" t="n">
        <v>2.702893731543459e-07</v>
      </c>
      <c r="DI8" s="83" t="n">
        <v>2.63953122981171e-07</v>
      </c>
      <c r="DJ8" s="97" t="n">
        <v>1.280039814358386e-07</v>
      </c>
      <c r="DK8" s="83" t="n">
        <v>3.88987302676466e-07</v>
      </c>
      <c r="DL8" s="25" t="n">
        <v>2.557320419206193e-07</v>
      </c>
      <c r="DM8" s="25" t="n">
        <v>8.902091113919934e-07</v>
      </c>
      <c r="DN8" s="25" t="n">
        <v>5.093226416324401e-07</v>
      </c>
      <c r="DO8" s="97" t="n">
        <v>3.744474092358203e-07</v>
      </c>
      <c r="DP8" s="25" t="n">
        <v>7.496129186291429e-07</v>
      </c>
      <c r="DQ8" s="25" t="n">
        <v>2.49288872330568e-07</v>
      </c>
      <c r="DR8" s="25" t="n">
        <v>0</v>
      </c>
      <c r="DS8" s="25" t="n">
        <v>3.645934989090147e-07</v>
      </c>
      <c r="DT8" s="97" t="n">
        <v>2.398314464594283e-07</v>
      </c>
      <c r="DU8" s="25" t="n">
        <v>4.739288201565719e-07</v>
      </c>
      <c r="DV8" s="25" t="n">
        <v>3.544763509920847e-07</v>
      </c>
      <c r="DW8" s="25" t="n">
        <v>3.556895266744618e-07</v>
      </c>
      <c r="DX8" s="25" t="inlineStr"/>
      <c r="DY8" s="25" t="inlineStr"/>
      <c r="DZ8" s="25" t="inlineStr"/>
      <c r="EA8" s="25" t="inlineStr"/>
      <c r="EB8" s="25" t="inlineStr"/>
      <c r="EC8" s="25" t="inlineStr"/>
      <c r="ED8" s="25" t="inlineStr"/>
      <c r="EE8" s="25" t="inlineStr"/>
      <c r="EF8" s="25" t="inlineStr"/>
      <c r="EG8" s="25" t="inlineStr"/>
      <c r="EH8" s="25" t="inlineStr"/>
      <c r="EI8" s="25" t="inlineStr"/>
      <c r="EJ8" s="25" t="inlineStr"/>
      <c r="EK8" s="25" t="inlineStr"/>
      <c r="EL8" s="25" t="inlineStr"/>
      <c r="EM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3.95736845682516e-07</v>
      </c>
      <c r="BU9" s="83" t="n">
        <v>1.9311763509689e-07</v>
      </c>
      <c r="BV9" s="83" t="n">
        <v>1.892882713674516e-07</v>
      </c>
      <c r="BW9" s="83" t="n">
        <v>0</v>
      </c>
      <c r="BX9" s="83" t="n">
        <v>0</v>
      </c>
      <c r="BY9" s="83" t="n">
        <v>0</v>
      </c>
      <c r="BZ9" s="83" t="n">
        <v>0</v>
      </c>
      <c r="CA9" s="83" t="n">
        <v>3.18148654799881e-07</v>
      </c>
      <c r="CB9" s="83" t="n">
        <v>4.415271535299264e-07</v>
      </c>
      <c r="CC9" s="83" t="n">
        <v>2.853256925015053e-07</v>
      </c>
      <c r="CD9" s="83" t="n">
        <v>1.36706635175473e-07</v>
      </c>
      <c r="CE9" s="83" t="n">
        <v>3.928954033857106e-07</v>
      </c>
      <c r="CF9" s="83" t="n">
        <v>6.238619432448584e-07</v>
      </c>
      <c r="CG9" s="83" t="n">
        <v>3.777931998558895e-07</v>
      </c>
      <c r="CH9" s="83" t="n">
        <v>1.241312827341951e-07</v>
      </c>
      <c r="CI9" s="83" t="n">
        <v>6.090804416559226e-07</v>
      </c>
      <c r="CJ9" s="83" t="n">
        <v>3.57657863176673e-07</v>
      </c>
      <c r="CK9" s="83" t="n">
        <v>1.172044012409227e-07</v>
      </c>
      <c r="CL9" s="83" t="n">
        <v>1.142480607362798e-07</v>
      </c>
      <c r="CM9" s="83" t="n">
        <v>2.249743838542184e-07</v>
      </c>
      <c r="CN9" s="83" t="n">
        <v>4.454974271131405e-07</v>
      </c>
      <c r="CO9" s="83" t="n">
        <v>2.206583186476028e-07</v>
      </c>
      <c r="CP9" s="85" t="n">
        <v>0</v>
      </c>
      <c r="CQ9" s="84" t="n">
        <v>4.26799850982832e-07</v>
      </c>
      <c r="CR9" s="84" t="n">
        <v>4.38433088369806e-07</v>
      </c>
      <c r="CS9" s="84" t="n">
        <v>4.413416167270238e-07</v>
      </c>
      <c r="CT9" s="84" t="n">
        <v>2.244259352894747e-07</v>
      </c>
      <c r="CU9" s="86" t="n">
        <v>2.308557928124665e-07</v>
      </c>
      <c r="CV9" s="86" t="n">
        <v>3.57226805442136e-07</v>
      </c>
      <c r="CW9" s="86" t="n">
        <v>7.203040259232617e-07</v>
      </c>
      <c r="CX9" s="86" t="n">
        <v>3.6818394862803e-07</v>
      </c>
      <c r="CY9" s="86" t="n">
        <v>1.237697442137335e-07</v>
      </c>
      <c r="CZ9" s="96" t="n">
        <v>1.231038013715241e-07</v>
      </c>
      <c r="DA9" s="83" t="n">
        <v>1.234468838920334e-06</v>
      </c>
      <c r="DB9" s="83" t="n">
        <v>9.984413083125604e-07</v>
      </c>
      <c r="DC9" s="83" t="n">
        <v>1.1452443410614e-06</v>
      </c>
      <c r="DD9" s="83" t="n">
        <v>3.912734542350917e-07</v>
      </c>
      <c r="DE9" s="96" t="n">
        <v>1.2056039687411e-06</v>
      </c>
      <c r="DF9" s="83" t="n">
        <v>6.938986738624884e-07</v>
      </c>
      <c r="DG9" s="83" t="n">
        <v>6.906382602545969e-07</v>
      </c>
      <c r="DH9" s="83" t="n">
        <v>4.082430809942026e-07</v>
      </c>
      <c r="DI9" s="83" t="n">
        <v>6.705754959375194e-07</v>
      </c>
      <c r="DJ9" s="97" t="n">
        <v>1.031422678689789e-06</v>
      </c>
      <c r="DK9" s="83" t="n">
        <v>1.269289390873099e-06</v>
      </c>
      <c r="DL9" s="25" t="n">
        <v>5.007474281299124e-07</v>
      </c>
      <c r="DM9" s="25" t="n">
        <v>8.670663429618986e-07</v>
      </c>
      <c r="DN9" s="25" t="n">
        <v>8.638284308396129e-07</v>
      </c>
      <c r="DO9" s="97" t="n">
        <v>8.627845879556505e-07</v>
      </c>
      <c r="DP9" s="25" t="n">
        <v>8.617731820371506e-07</v>
      </c>
      <c r="DQ9" s="25" t="n">
        <v>1.598016099889282e-06</v>
      </c>
      <c r="DR9" s="25" t="n">
        <v>1.220527316621873e-06</v>
      </c>
      <c r="DS9" s="25" t="inlineStr"/>
      <c r="DT9" s="25" t="inlineStr"/>
      <c r="DU9" s="25" t="inlineStr"/>
      <c r="DV9" s="25" t="inlineStr"/>
      <c r="DW9" s="25" t="inlineStr"/>
      <c r="DX9" s="25" t="inlineStr"/>
      <c r="DY9" s="25" t="inlineStr"/>
      <c r="DZ9" s="25" t="inlineStr"/>
      <c r="EA9" s="25" t="inlineStr"/>
      <c r="EB9" s="25" t="inlineStr"/>
      <c r="EC9" s="25" t="inlineStr"/>
      <c r="ED9" s="25" t="inlineStr"/>
      <c r="EE9" s="25" t="inlineStr"/>
      <c r="EF9" s="25" t="inlineStr"/>
      <c r="EG9" s="25" t="inlineStr"/>
      <c r="EH9" s="25" t="inlineStr"/>
      <c r="EI9" s="25" t="inlineStr"/>
      <c r="EJ9" s="25" t="inlineStr"/>
      <c r="EK9" s="25" t="inlineStr"/>
      <c r="EL9" s="25" t="inlineStr"/>
      <c r="EM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1.978645077274499e-07</v>
      </c>
      <c r="BP10" s="83" t="n">
        <v>2.014674080130035e-07</v>
      </c>
      <c r="BQ10" s="83" t="n">
        <v>4.04632549034738e-07</v>
      </c>
      <c r="BR10" s="83" t="n">
        <v>6.075413377201598e-07</v>
      </c>
      <c r="BS10" s="83" t="n">
        <v>6.012633505015398e-07</v>
      </c>
      <c r="BT10" s="83" t="n">
        <v>1.972303533174688e-07</v>
      </c>
      <c r="BU10" s="83" t="n">
        <v>5.810899500318815e-07</v>
      </c>
      <c r="BV10" s="83" t="n">
        <v>5.68993485233225e-07</v>
      </c>
      <c r="BW10" s="83" t="n">
        <v>1.832430397147038e-07</v>
      </c>
      <c r="BX10" s="83" t="n">
        <v>6.939160081288096e-07</v>
      </c>
      <c r="BY10" s="83" t="n">
        <v>8.368816137394001e-07</v>
      </c>
      <c r="BZ10" s="83" t="n">
        <v>1.624635188168497e-07</v>
      </c>
      <c r="CA10" s="83" t="n">
        <v>4.790445399166019e-07</v>
      </c>
      <c r="CB10" s="83" t="n">
        <v>1.030911862749932e-06</v>
      </c>
      <c r="CC10" s="83" t="n">
        <v>5.709182765170451e-07</v>
      </c>
      <c r="CD10" s="83" t="n">
        <v>9.586409166951724e-07</v>
      </c>
      <c r="CE10" s="83" t="n">
        <v>3.93691301611158e-07</v>
      </c>
      <c r="CF10" s="83" t="n">
        <v>4.994127779703431e-07</v>
      </c>
      <c r="CG10" s="83" t="n">
        <v>1.011617107375973e-06</v>
      </c>
      <c r="CH10" s="83" t="n">
        <v>8.723350817503836e-07</v>
      </c>
      <c r="CI10" s="83" t="n">
        <v>8.5582396952895e-07</v>
      </c>
      <c r="CJ10" s="83" t="n">
        <v>3.592767901924143e-07</v>
      </c>
      <c r="CK10" s="85" t="n">
        <v>1.402887235456385e-06</v>
      </c>
      <c r="CL10" s="84" t="n">
        <v>1.164482379139975e-06</v>
      </c>
      <c r="CM10" s="84" t="n">
        <v>5.590303640696427e-07</v>
      </c>
      <c r="CN10" s="84" t="n">
        <v>4.409232315175453e-07</v>
      </c>
      <c r="CO10" s="84" t="n">
        <v>9.803169778701068e-07</v>
      </c>
      <c r="CP10" s="86" t="n">
        <v>7.550738807431998e-07</v>
      </c>
      <c r="CQ10" s="86" t="n">
        <v>7.539745499121996e-07</v>
      </c>
      <c r="CR10" s="86" t="n">
        <v>6.437244696193163e-07</v>
      </c>
      <c r="CS10" s="86" t="n">
        <v>1.294967755302893e-06</v>
      </c>
      <c r="CT10" s="86" t="n">
        <v>8.758722592862167e-07</v>
      </c>
      <c r="CU10" s="96" t="n">
        <v>1.009262110528555e-06</v>
      </c>
      <c r="CV10" s="83" t="n">
        <v>1.265404866286968e-06</v>
      </c>
      <c r="CW10" s="83" t="n">
        <v>1.417733363342023e-06</v>
      </c>
      <c r="CX10" s="83" t="n">
        <v>1.087789705593342e-06</v>
      </c>
      <c r="CY10" s="83" t="n">
        <v>7.304437384840979e-07</v>
      </c>
      <c r="CZ10" s="96" t="n">
        <v>1.333231684517629e-06</v>
      </c>
      <c r="DA10" s="83" t="n">
        <v>1.981339251593678e-06</v>
      </c>
      <c r="DB10" s="83" t="n">
        <v>1.505214627926623e-06</v>
      </c>
      <c r="DC10" s="83" t="n">
        <v>1.921788831793255e-06</v>
      </c>
      <c r="DD10" s="83" t="n">
        <v>1.698982178983852e-06</v>
      </c>
      <c r="DE10" s="96" t="n">
        <v>2.409345046319658e-06</v>
      </c>
      <c r="DF10" s="83" t="n">
        <v>1.621558731438389e-06</v>
      </c>
      <c r="DG10" s="83" t="n">
        <v>1.077589690483913e-06</v>
      </c>
      <c r="DH10" s="83" t="n">
        <v>1.329331160319996e-06</v>
      </c>
      <c r="DI10" s="83" t="n">
        <v>2.740547297735538e-06</v>
      </c>
      <c r="DJ10" s="97" t="n">
        <v>2.690677762509249e-06</v>
      </c>
      <c r="DK10" s="83" t="n">
        <v>2.64283583836416e-06</v>
      </c>
      <c r="DL10" s="25" t="n">
        <v>2.235776270836969e-06</v>
      </c>
      <c r="DM10" s="25" t="n">
        <v>2.715445615116935e-06</v>
      </c>
      <c r="DN10" s="25" t="inlineStr"/>
      <c r="DO10" s="25" t="inlineStr"/>
      <c r="DP10" s="25" t="inlineStr"/>
      <c r="DQ10" s="25" t="inlineStr"/>
      <c r="DR10" s="25" t="inlineStr"/>
      <c r="DS10" s="25" t="inlineStr"/>
      <c r="DT10" s="25" t="inlineStr"/>
      <c r="DU10" s="25" t="inlineStr"/>
      <c r="DV10" s="25" t="inlineStr"/>
      <c r="DW10" s="25" t="inlineStr"/>
      <c r="DX10" s="25" t="inlineStr"/>
      <c r="DY10" s="25" t="inlineStr"/>
      <c r="DZ10" s="25" t="inlineStr"/>
      <c r="EA10" s="25" t="inlineStr"/>
      <c r="EB10" s="25" t="inlineStr"/>
      <c r="EC10" s="25" t="inlineStr"/>
      <c r="ED10" s="25" t="inlineStr"/>
      <c r="EE10" s="25" t="inlineStr"/>
      <c r="EF10" s="25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0</v>
      </c>
      <c r="BK11" s="83" t="n">
        <v>1.852226070118982e-07</v>
      </c>
      <c r="BL11" s="83" t="n">
        <v>3.75717498313592e-07</v>
      </c>
      <c r="BM11" s="83" t="n">
        <v>1.910812410367373e-07</v>
      </c>
      <c r="BN11" s="83" t="n">
        <v>7.79946149398061e-07</v>
      </c>
      <c r="BO11" s="83" t="n">
        <v>5.967149173000861e-07</v>
      </c>
      <c r="BP11" s="83" t="n">
        <v>0</v>
      </c>
      <c r="BQ11" s="83" t="n">
        <v>4.069374037491306e-07</v>
      </c>
      <c r="BR11" s="83" t="n">
        <v>4.072581465425178e-07</v>
      </c>
      <c r="BS11" s="83" t="n">
        <v>4.016977917848906e-07</v>
      </c>
      <c r="BT11" s="83" t="n">
        <v>5.916714667657939e-07</v>
      </c>
      <c r="BU11" s="83" t="n">
        <v>5.839601334309974e-07</v>
      </c>
      <c r="BV11" s="83" t="n">
        <v>9.525911393477754e-07</v>
      </c>
      <c r="BW11" s="83" t="n">
        <v>9.236376649242796e-07</v>
      </c>
      <c r="BX11" s="83" t="n">
        <v>7.006164496440072e-07</v>
      </c>
      <c r="BY11" s="83" t="n">
        <v>1.015262526160989e-06</v>
      </c>
      <c r="BZ11" s="83" t="n">
        <v>6.574746127273179e-07</v>
      </c>
      <c r="CA11" s="83" t="n">
        <v>1.132067367194266e-06</v>
      </c>
      <c r="CB11" s="83" t="n">
        <v>1.485412808028383e-06</v>
      </c>
      <c r="CC11" s="83" t="n">
        <v>1.294278135855803e-06</v>
      </c>
      <c r="CD11" s="83" t="n">
        <v>1.240479013452002e-06</v>
      </c>
      <c r="CE11" s="83" t="n">
        <v>6.588213343740954e-07</v>
      </c>
      <c r="CF11" s="85" t="n">
        <v>1.631355762048942e-06</v>
      </c>
      <c r="CG11" s="84" t="n">
        <v>1.23203052675958e-06</v>
      </c>
      <c r="CH11" s="84" t="n">
        <v>1.239404485974961e-06</v>
      </c>
      <c r="CI11" s="84" t="n">
        <v>2.300554905951499e-06</v>
      </c>
      <c r="CJ11" s="84" t="n">
        <v>1.653731923676492e-06</v>
      </c>
      <c r="CK11" s="86" t="n">
        <v>1.267939178110298e-06</v>
      </c>
      <c r="CL11" s="86" t="n">
        <v>2.13923829155476e-06</v>
      </c>
      <c r="CM11" s="86" t="n">
        <v>2.221686795704457e-06</v>
      </c>
      <c r="CN11" s="86" t="n">
        <v>2.193030308446423e-06</v>
      </c>
      <c r="CO11" s="86" t="n">
        <v>2.168849957550184e-06</v>
      </c>
      <c r="CP11" s="96" t="n">
        <v>1.500003267864262e-06</v>
      </c>
      <c r="CQ11" s="83" t="n">
        <v>1.819058857468392e-06</v>
      </c>
      <c r="CR11" s="83" t="n">
        <v>2.894695481251701e-06</v>
      </c>
      <c r="CS11" s="83" t="n">
        <v>2.147565911213826e-06</v>
      </c>
      <c r="CT11" s="83" t="n">
        <v>3.479766625101579e-06</v>
      </c>
      <c r="CU11" s="96" t="n">
        <v>3.007698706121435e-06</v>
      </c>
      <c r="CV11" s="83" t="n">
        <v>2.905340632013855e-06</v>
      </c>
      <c r="CW11" s="83" t="n">
        <v>2.509785474293881e-06</v>
      </c>
      <c r="CX11" s="83" t="n">
        <v>2.939204754065716e-06</v>
      </c>
      <c r="CY11" s="83" t="n">
        <v>3.705870494155595e-06</v>
      </c>
      <c r="CZ11" s="96" t="n">
        <v>2.193715030811337e-06</v>
      </c>
      <c r="DA11" s="83" t="n">
        <v>4.783229555649013e-06</v>
      </c>
      <c r="DB11" s="83" t="n">
        <v>4.10176605888023e-06</v>
      </c>
      <c r="DC11" s="83" t="n">
        <v>3.670290931305949e-06</v>
      </c>
      <c r="DD11" s="83" t="n">
        <v>4.40875428184051e-06</v>
      </c>
      <c r="DE11" s="96" t="n">
        <v>4.278823660450739e-06</v>
      </c>
      <c r="DF11" s="83" t="n">
        <v>6.195162709214685e-06</v>
      </c>
      <c r="DG11" s="83" t="n">
        <v>6.585170035809886e-06</v>
      </c>
      <c r="DH11" s="83" t="n">
        <v>3.866131078641239e-06</v>
      </c>
      <c r="DI11" s="83" t="inlineStr"/>
      <c r="DJ11" s="83" t="inlineStr"/>
      <c r="DK11" s="83" t="inlineStr"/>
      <c r="DL11" s="25" t="inlineStr"/>
      <c r="DM11" s="25" t="inlineStr"/>
      <c r="DN11" s="25" t="inlineStr"/>
      <c r="DO11" s="25" t="inlineStr"/>
      <c r="DP11" s="25" t="inlineStr"/>
      <c r="DQ11" s="25" t="inlineStr"/>
      <c r="DR11" s="25" t="inlineStr"/>
      <c r="DS11" s="25" t="inlineStr"/>
      <c r="DT11" s="25" t="inlineStr"/>
      <c r="DU11" s="25" t="inlineStr"/>
      <c r="DV11" s="25" t="inlineStr"/>
      <c r="DW11" s="25" t="inlineStr"/>
      <c r="DX11" s="25" t="inlineStr"/>
      <c r="DY11" s="25" t="inlineStr"/>
      <c r="DZ11" s="25" t="inlineStr"/>
      <c r="EA11" s="25" t="inlineStr"/>
      <c r="EB11" s="25" t="inlineStr"/>
      <c r="EC11" s="25" t="inlineStr"/>
      <c r="ED11" s="25" t="inlineStr"/>
      <c r="EE11" s="25" t="inlineStr"/>
      <c r="EF11" s="25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5.364467654548882e-07</v>
      </c>
      <c r="BF12" s="83" t="n">
        <v>3.566310915265166e-07</v>
      </c>
      <c r="BG12" s="83" t="n">
        <v>3.578018514814607e-07</v>
      </c>
      <c r="BH12" s="83" t="n">
        <v>3.617109695687859e-07</v>
      </c>
      <c r="BI12" s="83" t="n">
        <v>9.099946495954583e-07</v>
      </c>
      <c r="BJ12" s="83" t="n">
        <v>1.105361409979855e-06</v>
      </c>
      <c r="BK12" s="83" t="n">
        <v>3.730595633240816e-07</v>
      </c>
      <c r="BL12" s="83" t="n">
        <v>1.699378635419348e-06</v>
      </c>
      <c r="BM12" s="83" t="n">
        <v>1.153027814528404e-06</v>
      </c>
      <c r="BN12" s="83" t="n">
        <v>1.377986229035564e-06</v>
      </c>
      <c r="BO12" s="83" t="n">
        <v>6.030057424236851e-07</v>
      </c>
      <c r="BP12" s="83" t="n">
        <v>1.830468142227375e-06</v>
      </c>
      <c r="BQ12" s="83" t="n">
        <v>2.466994694727909e-06</v>
      </c>
      <c r="BR12" s="83" t="n">
        <v>1.027848105429258e-06</v>
      </c>
      <c r="BS12" s="83" t="n">
        <v>2.638095952217183e-06</v>
      </c>
      <c r="BT12" s="83" t="n">
        <v>1.997395037340202e-07</v>
      </c>
      <c r="BU12" s="83" t="n">
        <v>2.169779912911347e-06</v>
      </c>
      <c r="BV12" s="83" t="n">
        <v>2.50268668228202e-06</v>
      </c>
      <c r="BW12" s="83" t="n">
        <v>2.064104092694336e-06</v>
      </c>
      <c r="BX12" s="83" t="n">
        <v>2.488771949790875e-06</v>
      </c>
      <c r="BY12" s="83" t="n">
        <v>2.405005875429353e-06</v>
      </c>
      <c r="BZ12" s="83" t="n">
        <v>2.002767490877811e-06</v>
      </c>
      <c r="CA12" s="85" t="n">
        <v>3.935503008938019e-06</v>
      </c>
      <c r="CB12" s="84" t="n">
        <v>3.640773661369063e-06</v>
      </c>
      <c r="CC12" s="84" t="n">
        <v>4.07535624799416e-06</v>
      </c>
      <c r="CD12" s="84" t="n">
        <v>3.350032313853361e-06</v>
      </c>
      <c r="CE12" s="84" t="n">
        <v>4.953990151199796e-06</v>
      </c>
      <c r="CF12" s="86" t="n">
        <v>3.182126327360355e-06</v>
      </c>
      <c r="CG12" s="86" t="n">
        <v>3.83694910363753e-06</v>
      </c>
      <c r="CH12" s="86" t="n">
        <v>3.738405801706732e-06</v>
      </c>
      <c r="CI12" s="86" t="n">
        <v>4.136115170856835e-06</v>
      </c>
      <c r="CJ12" s="86" t="n">
        <v>3.796508114205608e-06</v>
      </c>
      <c r="CK12" s="96" t="n">
        <v>3.834591970364414e-06</v>
      </c>
      <c r="CL12" s="83" t="n">
        <v>2.949603193285796e-06</v>
      </c>
      <c r="CM12" s="83" t="n">
        <v>5.231302018759449e-06</v>
      </c>
      <c r="CN12" s="83" t="n">
        <v>4.83519671558274e-06</v>
      </c>
      <c r="CO12" s="83" t="n">
        <v>4.123609312759272e-06</v>
      </c>
      <c r="CP12" s="96" t="n">
        <v>5.041210285184484e-06</v>
      </c>
      <c r="CQ12" s="83" t="n">
        <v>6.198309362187442e-06</v>
      </c>
      <c r="CR12" s="83" t="n">
        <v>4.472969138367591e-06</v>
      </c>
      <c r="CS12" s="83" t="n">
        <v>6.345403274993914e-06</v>
      </c>
      <c r="CT12" s="83" t="n">
        <v>6.629624743350653e-06</v>
      </c>
      <c r="CU12" s="96" t="n">
        <v>7.691073118466617e-06</v>
      </c>
      <c r="CV12" s="83" t="n">
        <v>7.20403416617778e-06</v>
      </c>
      <c r="CW12" s="83" t="n">
        <v>6.335240360214595e-06</v>
      </c>
      <c r="CX12" s="83" t="n">
        <v>6.711348793189665e-06</v>
      </c>
      <c r="CY12" s="83" t="n">
        <v>7.368554203698768e-06</v>
      </c>
      <c r="CZ12" s="96" t="n">
        <v>7.352373529984817e-06</v>
      </c>
      <c r="DA12" s="83" t="n">
        <v>9.360676855763424e-06</v>
      </c>
      <c r="DB12" s="83" t="n">
        <v>7.124154897125328e-06</v>
      </c>
      <c r="DC12" s="83" t="n">
        <v>9.58348757424168e-06</v>
      </c>
      <c r="DD12" s="83" t="inlineStr"/>
      <c r="DE12" s="83" t="inlineStr"/>
      <c r="DF12" s="83" t="inlineStr"/>
      <c r="DG12" s="83" t="inlineStr"/>
      <c r="DH12" s="83" t="inlineStr"/>
      <c r="DI12" s="83" t="inlineStr"/>
      <c r="DJ12" s="83" t="inlineStr"/>
      <c r="DK12" s="83" t="inlineStr"/>
      <c r="DL12" s="25" t="inlineStr"/>
      <c r="DM12" s="25" t="inlineStr"/>
      <c r="DN12" s="25" t="inlineStr"/>
      <c r="DO12" s="25" t="inlineStr"/>
      <c r="DP12" s="25" t="inlineStr"/>
      <c r="DQ12" s="25" t="inlineStr"/>
      <c r="DR12" s="25" t="inlineStr"/>
      <c r="DS12" s="25" t="inlineStr"/>
      <c r="DT12" s="25" t="inlineStr"/>
      <c r="DU12" s="25" t="inlineStr"/>
      <c r="DV12" s="25" t="inlineStr"/>
      <c r="DW12" s="25" t="inlineStr"/>
      <c r="DX12" s="25" t="inlineStr"/>
      <c r="DY12" s="25" t="inlineStr"/>
      <c r="DZ12" s="25" t="inlineStr"/>
      <c r="EA12" s="25" t="inlineStr"/>
      <c r="EB12" s="25" t="inlineStr"/>
      <c r="EC12" s="25" t="inlineStr"/>
      <c r="ED12" s="25" t="inlineStr"/>
      <c r="EE12" s="25" t="inlineStr"/>
      <c r="EF12" s="25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1.38001182591277e-06</v>
      </c>
      <c r="BA13" s="83" t="n">
        <v>9.703835072066503e-07</v>
      </c>
      <c r="BB13" s="83" t="n">
        <v>3.807187066878932e-07</v>
      </c>
      <c r="BC13" s="83" t="n">
        <v>5.582820500094545e-07</v>
      </c>
      <c r="BD13" s="83" t="n">
        <v>5.517164164378316e-07</v>
      </c>
      <c r="BE13" s="83" t="n">
        <v>1.63956119804267e-06</v>
      </c>
      <c r="BF13" s="83" t="n">
        <v>1.449866997357164e-06</v>
      </c>
      <c r="BG13" s="83" t="n">
        <v>1.091381401092888e-06</v>
      </c>
      <c r="BH13" s="83" t="n">
        <v>2.570065115169758e-06</v>
      </c>
      <c r="BI13" s="83" t="n">
        <v>2.945389406159608e-06</v>
      </c>
      <c r="BJ13" s="83" t="n">
        <v>1.303320882088318e-06</v>
      </c>
      <c r="BK13" s="83" t="n">
        <v>2.266390393677677e-06</v>
      </c>
      <c r="BL13" s="83" t="n">
        <v>2.103403829422592e-06</v>
      </c>
      <c r="BM13" s="83" t="n">
        <v>2.930501171966028e-06</v>
      </c>
      <c r="BN13" s="83" t="n">
        <v>4.614063295800537e-06</v>
      </c>
      <c r="BO13" s="83" t="n">
        <v>4.505079907626203e-06</v>
      </c>
      <c r="BP13" s="83" t="n">
        <v>4.147661820974099e-06</v>
      </c>
      <c r="BQ13" s="83" t="n">
        <v>3.565813463991451e-06</v>
      </c>
      <c r="BR13" s="83" t="n">
        <v>3.760836929964461e-06</v>
      </c>
      <c r="BS13" s="83" t="n">
        <v>3.72631654127439e-06</v>
      </c>
      <c r="BT13" s="83" t="n">
        <v>4.897585367973954e-06</v>
      </c>
      <c r="BU13" s="83" t="n">
        <v>4.223260026924288e-06</v>
      </c>
      <c r="BV13" s="85" t="n">
        <v>3.539559195096374e-06</v>
      </c>
      <c r="BW13" s="84" t="n">
        <v>4.829849061643921e-06</v>
      </c>
      <c r="BX13" s="84" t="n">
        <v>6.6577033586494e-06</v>
      </c>
      <c r="BY13" s="84" t="n">
        <v>4.688875729163591e-06</v>
      </c>
      <c r="BZ13" s="84" t="n">
        <v>7.398865081358929e-06</v>
      </c>
      <c r="CA13" s="86" t="n">
        <v>8.25068076366981e-06</v>
      </c>
      <c r="CB13" s="86" t="n">
        <v>7.112023602233902e-06</v>
      </c>
      <c r="CC13" s="86" t="n">
        <v>6.487546937402093e-06</v>
      </c>
      <c r="CD13" s="86" t="n">
        <v>7.729333108998642e-06</v>
      </c>
      <c r="CE13" s="86" t="n">
        <v>8.455808228611231e-06</v>
      </c>
      <c r="CF13" s="96" t="n">
        <v>6.06019057026772e-06</v>
      </c>
      <c r="CG13" s="83" t="n">
        <v>6.978307740072501e-06</v>
      </c>
      <c r="CH13" s="83" t="n">
        <v>1.087388814493718e-05</v>
      </c>
      <c r="CI13" s="83" t="n">
        <v>7.954465214572921e-06</v>
      </c>
      <c r="CJ13" s="83" t="n">
        <v>1.028354360389894e-05</v>
      </c>
      <c r="CK13" s="96" t="n">
        <v>1.054229939497744e-05</v>
      </c>
      <c r="CL13" s="83" t="n">
        <v>9.664499210962671e-06</v>
      </c>
      <c r="CM13" s="83" t="n">
        <v>8.807434920395466e-06</v>
      </c>
      <c r="CN13" s="83" t="n">
        <v>1.271287514272711e-05</v>
      </c>
      <c r="CO13" s="83" t="n">
        <v>1.082354115784058e-05</v>
      </c>
      <c r="CP13" s="96" t="n">
        <v>1.150584730416369e-05</v>
      </c>
      <c r="CQ13" s="83" t="n">
        <v>1.131240791672763e-05</v>
      </c>
      <c r="CR13" s="83" t="n">
        <v>1.245901230852055e-05</v>
      </c>
      <c r="CS13" s="83" t="n">
        <v>1.305760642881926e-05</v>
      </c>
      <c r="CT13" s="83" t="n">
        <v>1.525936351301289e-05</v>
      </c>
      <c r="CU13" s="96" t="n">
        <v>1.432577406168472e-05</v>
      </c>
      <c r="CV13" s="83" t="n">
        <v>1.776690270761714e-05</v>
      </c>
      <c r="CW13" s="83" t="n">
        <v>1.744738673889562e-05</v>
      </c>
      <c r="CX13" s="83" t="n">
        <v>1.477147045643844e-05</v>
      </c>
      <c r="CY13" s="83" t="inlineStr"/>
      <c r="CZ13" s="83" t="inlineStr"/>
      <c r="DA13" s="83" t="inlineStr"/>
      <c r="DB13" s="83" t="inlineStr"/>
      <c r="DC13" s="83" t="inlineStr"/>
      <c r="DD13" s="83" t="inlineStr"/>
      <c r="DE13" s="83" t="inlineStr"/>
      <c r="DF13" s="83" t="inlineStr"/>
      <c r="DG13" s="83" t="inlineStr"/>
      <c r="DH13" s="83" t="inlineStr"/>
      <c r="DI13" s="83" t="inlineStr"/>
      <c r="DJ13" s="83" t="inlineStr"/>
      <c r="DK13" s="83" t="inlineStr"/>
      <c r="DL13" s="25" t="inlineStr"/>
      <c r="DM13" s="25" t="inlineStr"/>
      <c r="DN13" s="25" t="inlineStr"/>
      <c r="DO13" s="25" t="inlineStr"/>
      <c r="DP13" s="25" t="inlineStr"/>
      <c r="DQ13" s="25" t="inlineStr"/>
      <c r="DR13" s="25" t="inlineStr"/>
      <c r="DS13" s="25" t="inlineStr"/>
      <c r="DT13" s="25" t="inlineStr"/>
      <c r="DU13" s="25" t="inlineStr"/>
      <c r="DV13" s="25" t="inlineStr"/>
      <c r="DW13" s="25" t="inlineStr"/>
      <c r="DX13" s="25" t="inlineStr"/>
      <c r="DY13" s="25" t="inlineStr"/>
      <c r="DZ13" s="25" t="inlineStr"/>
      <c r="EA13" s="25" t="inlineStr"/>
      <c r="EB13" s="25" t="inlineStr"/>
      <c r="EC13" s="25" t="inlineStr"/>
      <c r="ED13" s="25" t="inlineStr"/>
      <c r="EE13" s="25" t="inlineStr"/>
      <c r="EF13" s="25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4.256516316791312e-07</v>
      </c>
      <c r="AV14" s="83" t="n">
        <v>0</v>
      </c>
      <c r="AW14" s="83" t="n">
        <v>2.297794597634233e-06</v>
      </c>
      <c r="AX14" s="83" t="n">
        <v>2.694451686646959e-06</v>
      </c>
      <c r="AY14" s="83" t="n">
        <v>1.231601793581692e-06</v>
      </c>
      <c r="AZ14" s="83" t="n">
        <v>2.026641787071651e-06</v>
      </c>
      <c r="BA14" s="83" t="n">
        <v>1.595933879661399e-06</v>
      </c>
      <c r="BB14" s="83" t="n">
        <v>3.128441285413956e-06</v>
      </c>
      <c r="BC14" s="83" t="n">
        <v>3.447101602285597e-06</v>
      </c>
      <c r="BD14" s="83" t="n">
        <v>3.226460743566727e-06</v>
      </c>
      <c r="BE14" s="83" t="n">
        <v>2.998586784789496e-06</v>
      </c>
      <c r="BF14" s="83" t="n">
        <v>3.342393696096938e-06</v>
      </c>
      <c r="BG14" s="83" t="n">
        <v>3.356016399584317e-06</v>
      </c>
      <c r="BH14" s="83" t="n">
        <v>3.761098413747342e-06</v>
      </c>
      <c r="BI14" s="83" t="n">
        <v>4.149279222105202e-06</v>
      </c>
      <c r="BJ14" s="83" t="n">
        <v>5.169122883892712e-06</v>
      </c>
      <c r="BK14" s="83" t="n">
        <v>5.839216587345776e-06</v>
      </c>
      <c r="BL14" s="83" t="n">
        <v>4.532161250750393e-06</v>
      </c>
      <c r="BM14" s="83" t="n">
        <v>6.266472104162675e-06</v>
      </c>
      <c r="BN14" s="83" t="n">
        <v>6.20836193922324e-06</v>
      </c>
      <c r="BO14" s="83" t="n">
        <v>6.111799824308937e-06</v>
      </c>
      <c r="BP14" s="83" t="n">
        <v>8.539162735093824e-06</v>
      </c>
      <c r="BQ14" s="85" t="n">
        <v>7.328789771078785e-06</v>
      </c>
      <c r="BR14" s="84" t="n">
        <v>6.100034465194729e-06</v>
      </c>
      <c r="BS14" s="84" t="n">
        <v>9.309741883174588e-06</v>
      </c>
      <c r="BT14" s="84" t="n">
        <v>1.076382147125708e-05</v>
      </c>
      <c r="BU14" s="84" t="n">
        <v>1.126251342030861e-05</v>
      </c>
      <c r="BV14" s="86" t="n">
        <v>9.80690013493494e-06</v>
      </c>
      <c r="BW14" s="86" t="n">
        <v>9.682165489896273e-06</v>
      </c>
      <c r="BX14" s="86" t="n">
        <v>9.253948487442119e-06</v>
      </c>
      <c r="BY14" s="86" t="n">
        <v>1.031308245973659e-05</v>
      </c>
      <c r="BZ14" s="86" t="n">
        <v>1.301903027161248e-05</v>
      </c>
      <c r="CA14" s="96" t="n">
        <v>1.353126605290824e-05</v>
      </c>
      <c r="CB14" s="83" t="n">
        <v>1.372319821269066e-05</v>
      </c>
      <c r="CC14" s="83" t="n">
        <v>1.308617999408328e-05</v>
      </c>
      <c r="CD14" s="83" t="n">
        <v>1.423108262890648e-05</v>
      </c>
      <c r="CE14" s="83" t="n">
        <v>1.494125462118872e-05</v>
      </c>
      <c r="CF14" s="96" t="n">
        <v>1.672095833214357e-05</v>
      </c>
      <c r="CG14" s="83" t="n">
        <v>1.650402466113885e-05</v>
      </c>
      <c r="CH14" s="83" t="n">
        <v>1.586277506686477e-05</v>
      </c>
      <c r="CI14" s="83" t="n">
        <v>1.862644843919675e-05</v>
      </c>
      <c r="CJ14" s="83" t="n">
        <v>2.000794949993546e-05</v>
      </c>
      <c r="CK14" s="96" t="n">
        <v>1.913552546920722e-05</v>
      </c>
      <c r="CL14" s="83" t="n">
        <v>2.104415062801758e-05</v>
      </c>
      <c r="CM14" s="83" t="n">
        <v>1.854866167423179e-05</v>
      </c>
      <c r="CN14" s="83" t="n">
        <v>2.42184399652471e-05</v>
      </c>
      <c r="CO14" s="83" t="n">
        <v>2.433540347987339e-05</v>
      </c>
      <c r="CP14" s="96" t="n">
        <v>2.428816813534299e-05</v>
      </c>
      <c r="CQ14" s="83" t="n">
        <v>2.901607490549765e-05</v>
      </c>
      <c r="CR14" s="83" t="n">
        <v>2.539357240580047e-05</v>
      </c>
      <c r="CS14" s="83" t="n">
        <v>2.747282751579322e-05</v>
      </c>
      <c r="CT14" s="83" t="inlineStr"/>
      <c r="CU14" s="83" t="inlineStr"/>
      <c r="CV14" s="83" t="inlineStr"/>
      <c r="CW14" s="83" t="inlineStr"/>
      <c r="CX14" s="83" t="inlineStr"/>
      <c r="CY14" s="83" t="inlineStr"/>
      <c r="CZ14" s="83" t="inlineStr"/>
      <c r="DA14" s="83" t="inlineStr"/>
      <c r="DB14" s="83" t="inlineStr"/>
      <c r="DC14" s="83" t="inlineStr"/>
      <c r="DD14" s="83" t="inlineStr"/>
      <c r="DE14" s="83" t="inlineStr"/>
      <c r="DF14" s="83" t="inlineStr"/>
      <c r="DG14" s="83" t="inlineStr"/>
      <c r="DH14" s="83" t="inlineStr"/>
      <c r="DI14" s="83" t="inlineStr"/>
      <c r="DJ14" s="83" t="inlineStr"/>
      <c r="DK14" s="83" t="inlineStr"/>
      <c r="DL14" s="25" t="inlineStr"/>
      <c r="DM14" s="25" t="inlineStr"/>
      <c r="DN14" s="25" t="inlineStr"/>
      <c r="DO14" s="25" t="inlineStr"/>
      <c r="DP14" s="25" t="inlineStr"/>
      <c r="DQ14" s="25" t="inlineStr"/>
      <c r="DR14" s="25" t="inlineStr"/>
      <c r="DS14" s="25" t="inlineStr"/>
      <c r="DT14" s="25" t="inlineStr"/>
      <c r="DU14" s="25" t="inlineStr"/>
      <c r="DV14" s="25" t="inlineStr"/>
      <c r="DW14" s="25" t="inlineStr"/>
      <c r="DX14" s="25" t="inlineStr"/>
      <c r="DY14" s="25" t="inlineStr"/>
      <c r="DZ14" s="25" t="inlineStr"/>
      <c r="EA14" s="25" t="inlineStr"/>
      <c r="EB14" s="25" t="inlineStr"/>
      <c r="EC14" s="25" t="inlineStr"/>
      <c r="ED14" s="25" t="inlineStr"/>
      <c r="EE14" s="25" t="inlineStr"/>
      <c r="EF14" s="25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7.287284174933685e-07</v>
      </c>
      <c r="AQ15" s="83" t="n">
        <v>1.647577131911851e-06</v>
      </c>
      <c r="AR15" s="83" t="n">
        <v>1.858533063105724e-06</v>
      </c>
      <c r="AS15" s="83" t="n">
        <v>2.287603872657145e-06</v>
      </c>
      <c r="AT15" s="83" t="n">
        <v>2.93337945508415e-06</v>
      </c>
      <c r="AU15" s="83" t="n">
        <v>2.895525820138756e-06</v>
      </c>
      <c r="AV15" s="83" t="n">
        <v>2.644304896640071e-06</v>
      </c>
      <c r="AW15" s="83" t="n">
        <v>3.488534680035633e-06</v>
      </c>
      <c r="AX15" s="83" t="n">
        <v>2.372163361660845e-06</v>
      </c>
      <c r="AY15" s="83" t="n">
        <v>4.682582523439891e-06</v>
      </c>
      <c r="AZ15" s="83" t="n">
        <v>3.367792161758425e-06</v>
      </c>
      <c r="BA15" s="83" t="n">
        <v>6.856931984221577e-06</v>
      </c>
      <c r="BB15" s="83" t="n">
        <v>5.297691551282265e-06</v>
      </c>
      <c r="BC15" s="83" t="n">
        <v>7.996617750556225e-06</v>
      </c>
      <c r="BD15" s="83" t="n">
        <v>7.932754201290741e-06</v>
      </c>
      <c r="BE15" s="83" t="n">
        <v>9.769388886038397e-06</v>
      </c>
      <c r="BF15" s="83" t="n">
        <v>8.695218169110518e-06</v>
      </c>
      <c r="BG15" s="83" t="n">
        <v>1.02729778311852e-05</v>
      </c>
      <c r="BH15" s="83" t="n">
        <v>1.194452196417442e-05</v>
      </c>
      <c r="BI15" s="83" t="n">
        <v>9.248339440976055e-06</v>
      </c>
      <c r="BJ15" s="83" t="n">
        <v>1.181659120304454e-05</v>
      </c>
      <c r="BK15" s="83" t="n">
        <v>9.77396882592643e-06</v>
      </c>
      <c r="BL15" s="85" t="n">
        <v>1.355770931408467e-05</v>
      </c>
      <c r="BM15" s="84" t="n">
        <v>1.262765707382201e-05</v>
      </c>
      <c r="BN15" s="84" t="n">
        <v>1.505787926119161e-05</v>
      </c>
      <c r="BO15" s="84" t="n">
        <v>1.735028624677949e-05</v>
      </c>
      <c r="BP15" s="84" t="n">
        <v>1.657312427036821e-05</v>
      </c>
      <c r="BQ15" s="86" t="n">
        <v>1.494421236305692e-05</v>
      </c>
      <c r="BR15" s="86" t="n">
        <v>1.645719328350807e-05</v>
      </c>
      <c r="BS15" s="86" t="n">
        <v>1.770903409097044e-05</v>
      </c>
      <c r="BT15" s="86" t="n">
        <v>2.02528740094024e-05</v>
      </c>
      <c r="BU15" s="86" t="n">
        <v>2.04487669706508e-05</v>
      </c>
      <c r="BV15" s="96" t="n">
        <v>2.082974258522428e-05</v>
      </c>
      <c r="BW15" s="83" t="n">
        <v>2.20878718650999e-05</v>
      </c>
      <c r="BX15" s="83" t="n">
        <v>2.338733125105009e-05</v>
      </c>
      <c r="BY15" s="83" t="n">
        <v>2.702120894690242e-05</v>
      </c>
      <c r="BZ15" s="83" t="n">
        <v>2.307046173431847e-05</v>
      </c>
      <c r="CA15" s="96" t="n">
        <v>2.694916670788638e-05</v>
      </c>
      <c r="CB15" s="83" t="n">
        <v>2.416060716547129e-05</v>
      </c>
      <c r="CC15" s="83" t="n">
        <v>2.611123688778205e-05</v>
      </c>
      <c r="CD15" s="83" t="n">
        <v>2.511550969328766e-05</v>
      </c>
      <c r="CE15" s="83" t="n">
        <v>3.294945137078059e-05</v>
      </c>
      <c r="CF15" s="96" t="n">
        <v>3.313594091796248e-05</v>
      </c>
      <c r="CG15" s="83" t="n">
        <v>3.543887222705646e-05</v>
      </c>
      <c r="CH15" s="83" t="n">
        <v>3.338858689756498e-05</v>
      </c>
      <c r="CI15" s="83" t="n">
        <v>3.242350437049767e-05</v>
      </c>
      <c r="CJ15" s="83" t="n">
        <v>4.119678650174881e-05</v>
      </c>
      <c r="CK15" s="96" t="n">
        <v>3.885811234355346e-05</v>
      </c>
      <c r="CL15" s="83" t="n">
        <v>3.995684660566588e-05</v>
      </c>
      <c r="CM15" s="83" t="n">
        <v>4.035135085852499e-05</v>
      </c>
      <c r="CN15" s="83" t="n">
        <v>4.09812953662064e-05</v>
      </c>
      <c r="CO15" s="83" t="inlineStr"/>
      <c r="CP15" s="83" t="inlineStr"/>
      <c r="CQ15" s="83" t="inlineStr"/>
      <c r="CR15" s="83" t="inlineStr"/>
      <c r="CS15" s="83" t="inlineStr"/>
      <c r="CT15" s="83" t="inlineStr"/>
      <c r="CU15" s="83" t="inlineStr"/>
      <c r="CV15" s="83" t="inlineStr"/>
      <c r="CW15" s="83" t="inlineStr"/>
      <c r="CX15" s="83" t="inlineStr"/>
      <c r="CY15" s="83" t="inlineStr"/>
      <c r="CZ15" s="83" t="inlineStr"/>
      <c r="DA15" s="83" t="inlineStr"/>
      <c r="DB15" s="83" t="inlineStr"/>
      <c r="DC15" s="83" t="inlineStr"/>
      <c r="DD15" s="83" t="inlineStr"/>
      <c r="DE15" s="83" t="inlineStr"/>
      <c r="DF15" s="83" t="inlineStr"/>
      <c r="DG15" s="83" t="inlineStr"/>
      <c r="DH15" s="83" t="inlineStr"/>
      <c r="DI15" s="83" t="inlineStr"/>
      <c r="DJ15" s="83" t="inlineStr"/>
      <c r="DK15" s="83" t="inlineStr"/>
      <c r="DL15" s="25" t="inlineStr"/>
      <c r="DM15" s="25" t="inlineStr"/>
      <c r="DN15" s="25" t="inlineStr"/>
      <c r="DO15" s="25" t="inlineStr"/>
      <c r="DP15" s="25" t="inlineStr"/>
      <c r="DQ15" s="25" t="inlineStr"/>
      <c r="DR15" s="25" t="inlineStr"/>
      <c r="DS15" s="25" t="inlineStr"/>
      <c r="DT15" s="25" t="inlineStr"/>
      <c r="DU15" s="25" t="inlineStr"/>
      <c r="DV15" s="25" t="inlineStr"/>
      <c r="DW15" s="25" t="inlineStr"/>
      <c r="DX15" s="25" t="inlineStr"/>
      <c r="DY15" s="25" t="inlineStr"/>
      <c r="DZ15" s="25" t="inlineStr"/>
      <c r="EA15" s="25" t="inlineStr"/>
      <c r="EB15" s="25" t="inlineStr"/>
      <c r="EC15" s="25" t="inlineStr"/>
      <c r="ED15" s="25" t="inlineStr"/>
      <c r="EE15" s="25" t="inlineStr"/>
      <c r="EF15" s="25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1.766032224495662e-06</v>
      </c>
      <c r="AL16" s="83" t="n">
        <v>3.817547090911654e-06</v>
      </c>
      <c r="AM16" s="83" t="n">
        <v>2.002395265216252e-06</v>
      </c>
      <c r="AN16" s="83" t="n">
        <v>3.602836596394724e-06</v>
      </c>
      <c r="AO16" s="83" t="n">
        <v>2.963291738684757e-06</v>
      </c>
      <c r="AP16" s="83" t="n">
        <v>3.408664825987661e-06</v>
      </c>
      <c r="AQ16" s="83" t="n">
        <v>2.039543848879795e-06</v>
      </c>
      <c r="AR16" s="83" t="n">
        <v>4.011339656073754e-06</v>
      </c>
      <c r="AS16" s="83" t="n">
        <v>6.402457913442906e-06</v>
      </c>
      <c r="AT16" s="83" t="n">
        <v>8.233444099794091e-06</v>
      </c>
      <c r="AU16" s="83" t="n">
        <v>5.955506458889687e-06</v>
      </c>
      <c r="AV16" s="83" t="n">
        <v>7.287046639919288e-06</v>
      </c>
      <c r="AW16" s="83" t="n">
        <v>6.984907105857758e-06</v>
      </c>
      <c r="AX16" s="83" t="n">
        <v>7.826381216445686e-06</v>
      </c>
      <c r="AY16" s="83" t="n">
        <v>9.548504641653146e-06</v>
      </c>
      <c r="AZ16" s="87" t="n">
        <v>1.150726305727447e-05</v>
      </c>
      <c r="BA16" s="83" t="n">
        <v>1.316642325520623e-05</v>
      </c>
      <c r="BB16" s="83" t="n">
        <v>1.638428389778357e-05</v>
      </c>
      <c r="BC16" s="83" t="n">
        <v>1.497598654043907e-05</v>
      </c>
      <c r="BD16" s="83" t="n">
        <v>1.716568296000798e-05</v>
      </c>
      <c r="BE16" s="83" t="n">
        <v>1.625036461755611e-05</v>
      </c>
      <c r="BF16" s="83" t="n">
        <v>1.80896581013506e-05</v>
      </c>
      <c r="BG16" s="85" t="n">
        <v>1.738592335055554e-05</v>
      </c>
      <c r="BH16" s="84" t="n">
        <v>1.734638900118125e-05</v>
      </c>
      <c r="BI16" s="84" t="n">
        <v>2.222615490036392e-05</v>
      </c>
      <c r="BJ16" s="84" t="n">
        <v>2.056952127089954e-05</v>
      </c>
      <c r="BK16" s="84" t="n">
        <v>2.383547083107415e-05</v>
      </c>
      <c r="BL16" s="86" t="n">
        <v>2.837049615666404e-05</v>
      </c>
      <c r="BM16" s="86" t="n">
        <v>3.023575057492066e-05</v>
      </c>
      <c r="BN16" s="86" t="n">
        <v>2.739059869337864e-05</v>
      </c>
      <c r="BO16" s="86" t="n">
        <v>3.069452782997247e-05</v>
      </c>
      <c r="BP16" s="86" t="n">
        <v>2.928995160930987e-05</v>
      </c>
      <c r="BQ16" s="96" t="n">
        <v>3.05737653468142e-05</v>
      </c>
      <c r="BR16" s="83" t="n">
        <v>3.147709508998977e-05</v>
      </c>
      <c r="BS16" s="83" t="n">
        <v>3.17240201956482e-05</v>
      </c>
      <c r="BT16" s="83" t="n">
        <v>3.736777792172949e-05</v>
      </c>
      <c r="BU16" s="83" t="n">
        <v>3.310214062716198e-05</v>
      </c>
      <c r="BV16" s="96" t="n">
        <v>3.473786504965141e-05</v>
      </c>
      <c r="BW16" s="83" t="n">
        <v>3.633042855043242e-05</v>
      </c>
      <c r="BX16" s="83" t="n">
        <v>3.574190128555611e-05</v>
      </c>
      <c r="BY16" s="83" t="n">
        <v>4.031601001262172e-05</v>
      </c>
      <c r="BZ16" s="83" t="n">
        <v>4.585698576368964e-05</v>
      </c>
      <c r="CA16" s="96" t="n">
        <v>4.5664652544006e-05</v>
      </c>
      <c r="CB16" s="83" t="n">
        <v>5.071173596349535e-05</v>
      </c>
      <c r="CC16" s="83" t="n">
        <v>5.069077920645463e-05</v>
      </c>
      <c r="CD16" s="83" t="n">
        <v>4.764152003415807e-05</v>
      </c>
      <c r="CE16" s="83" t="n">
        <v>5.656898753141984e-05</v>
      </c>
      <c r="CF16" s="96" t="n">
        <v>5.259665424854624e-05</v>
      </c>
      <c r="CG16" s="83" t="n">
        <v>5.951371632365962e-05</v>
      </c>
      <c r="CH16" s="83" t="n">
        <v>5.314636713919238e-05</v>
      </c>
      <c r="CI16" s="83" t="n">
        <v>6.334039609930063e-05</v>
      </c>
      <c r="CJ16" s="83" t="inlineStr"/>
      <c r="CK16" s="83" t="inlineStr"/>
      <c r="CL16" s="83" t="inlineStr"/>
      <c r="CM16" s="83" t="inlineStr"/>
      <c r="CN16" s="83" t="inlineStr"/>
      <c r="CO16" s="83" t="inlineStr"/>
      <c r="CP16" s="83" t="inlineStr"/>
      <c r="CQ16" s="83" t="inlineStr"/>
      <c r="CR16" s="83" t="inlineStr"/>
      <c r="CS16" s="83" t="inlineStr"/>
      <c r="CT16" s="83" t="inlineStr"/>
      <c r="CU16" s="83" t="inlineStr"/>
      <c r="CV16" s="83" t="inlineStr"/>
      <c r="CW16" s="83" t="inlineStr"/>
      <c r="CX16" s="83" t="inlineStr"/>
      <c r="CY16" s="83" t="inlineStr"/>
      <c r="CZ16" s="83" t="inlineStr"/>
      <c r="DA16" s="83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25" t="inlineStr"/>
      <c r="DM16" s="25" t="inlineStr"/>
      <c r="DN16" s="25" t="inlineStr"/>
      <c r="DO16" s="25" t="inlineStr"/>
      <c r="DP16" s="25" t="inlineStr"/>
      <c r="DQ16" s="25" t="inlineStr"/>
      <c r="DR16" s="25" t="inlineStr"/>
      <c r="DS16" s="25" t="inlineStr"/>
      <c r="DT16" s="25" t="inlineStr"/>
      <c r="DU16" s="25" t="inlineStr"/>
      <c r="DV16" s="25" t="inlineStr"/>
      <c r="DW16" s="25" t="inlineStr"/>
      <c r="DX16" s="25" t="inlineStr"/>
      <c r="DY16" s="25" t="inlineStr"/>
      <c r="DZ16" s="25" t="inlineStr"/>
      <c r="EA16" s="25" t="inlineStr"/>
      <c r="EB16" s="25" t="inlineStr"/>
      <c r="EC16" s="25" t="inlineStr"/>
      <c r="ED16" s="25" t="inlineStr"/>
      <c r="EE16" s="25" t="inlineStr"/>
      <c r="EF16" s="25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1.801004167883845e-06</v>
      </c>
      <c r="AG17" s="83" t="n">
        <v>2.136496487599775e-06</v>
      </c>
      <c r="AH17" s="83" t="n">
        <v>3.502594213917509e-06</v>
      </c>
      <c r="AI17" s="83" t="n">
        <v>2.081476627272409e-06</v>
      </c>
      <c r="AJ17" s="83" t="n">
        <v>3.734172286426223e-06</v>
      </c>
      <c r="AK17" s="83" t="n">
        <v>3.331461829126458e-06</v>
      </c>
      <c r="AL17" s="83" t="n">
        <v>4.253828985996461e-06</v>
      </c>
      <c r="AM17" s="83" t="n">
        <v>6.043819472511977e-06</v>
      </c>
      <c r="AN17" s="83" t="n">
        <v>8.324511919991945e-06</v>
      </c>
      <c r="AO17" s="83" t="n">
        <v>8.099657708465239e-06</v>
      </c>
      <c r="AP17" s="83" t="n">
        <v>9.354673135734963e-06</v>
      </c>
      <c r="AQ17" s="83" t="n">
        <v>9.72744834152728e-06</v>
      </c>
      <c r="AR17" s="83" t="n">
        <v>1.261728077916251e-05</v>
      </c>
      <c r="AS17" s="83" t="n">
        <v>1.34739893160614e-05</v>
      </c>
      <c r="AT17" s="83" t="n">
        <v>1.214901430187363e-05</v>
      </c>
      <c r="AU17" s="83" t="n">
        <v>1.194215665158487e-05</v>
      </c>
      <c r="AV17" s="83" t="n">
        <v>1.7783461511555e-05</v>
      </c>
      <c r="AW17" s="83" t="n">
        <v>1.867082742598294e-05</v>
      </c>
      <c r="AX17" s="83" t="n">
        <v>2.282610521629081e-05</v>
      </c>
      <c r="AY17" s="83" t="n">
        <v>2.330731274537597e-05</v>
      </c>
      <c r="AZ17" s="83" t="n">
        <v>1.608032484065214e-05</v>
      </c>
      <c r="BA17" s="83" t="n">
        <v>2.458104892003658e-05</v>
      </c>
      <c r="BB17" s="85" t="n">
        <v>2.548879559881811e-05</v>
      </c>
      <c r="BC17" s="84" t="n">
        <v>3.143657151783747e-05</v>
      </c>
      <c r="BD17" s="84" t="n">
        <v>3.003225652051907e-05</v>
      </c>
      <c r="BE17" s="84" t="n">
        <v>3.829111177430801e-05</v>
      </c>
      <c r="BF17" s="84" t="n">
        <v>3.750342247490376e-05</v>
      </c>
      <c r="BG17" s="86" t="n">
        <v>3.805001999946173e-05</v>
      </c>
      <c r="BH17" s="86" t="n">
        <v>3.324844054277377e-05</v>
      </c>
      <c r="BI17" s="86" t="n">
        <v>3.816868941443448e-05</v>
      </c>
      <c r="BJ17" s="86" t="n">
        <v>3.82725363979989e-05</v>
      </c>
      <c r="BK17" s="86" t="n">
        <v>3.968275526818102e-05</v>
      </c>
      <c r="BL17" s="96" t="n">
        <v>4.208179601279765e-05</v>
      </c>
      <c r="BM17" s="83" t="n">
        <v>3.935797904066141e-05</v>
      </c>
      <c r="BN17" s="83" t="n">
        <v>4.375529173284552e-05</v>
      </c>
      <c r="BO17" s="83" t="n">
        <v>4.923326722008878e-05</v>
      </c>
      <c r="BP17" s="83" t="n">
        <v>4.424597525967331e-05</v>
      </c>
      <c r="BQ17" s="96" t="n">
        <v>5.626399471828085e-05</v>
      </c>
      <c r="BR17" s="83" t="n">
        <v>5.771794826556305e-05</v>
      </c>
      <c r="BS17" s="83" t="n">
        <v>4.835616322858479e-05</v>
      </c>
      <c r="BT17" s="83" t="n">
        <v>5.963256160879923e-05</v>
      </c>
      <c r="BU17" s="83" t="n">
        <v>6.61474253552668e-05</v>
      </c>
      <c r="BV17" s="96" t="n">
        <v>6.172040425708976e-05</v>
      </c>
      <c r="BW17" s="83" t="n">
        <v>7.289008752588376e-05</v>
      </c>
      <c r="BX17" s="83" t="n">
        <v>7.096144358250317e-05</v>
      </c>
      <c r="BY17" s="83" t="n">
        <v>6.409792550490722e-05</v>
      </c>
      <c r="BZ17" s="83" t="n">
        <v>7.355549303447041e-05</v>
      </c>
      <c r="CA17" s="96" t="n">
        <v>7.649277942412734e-05</v>
      </c>
      <c r="CB17" s="83" t="n">
        <v>8.004001650540735e-05</v>
      </c>
      <c r="CC17" s="83" t="n">
        <v>8.329922954957544e-05</v>
      </c>
      <c r="CD17" s="83" t="n">
        <v>8.074079599422097e-05</v>
      </c>
      <c r="CE17" s="83" t="inlineStr"/>
      <c r="CF17" s="83" t="inlineStr"/>
      <c r="CG17" s="83" t="inlineStr"/>
      <c r="CH17" s="83" t="inlineStr"/>
      <c r="CI17" s="83" t="inlineStr"/>
      <c r="CJ17" s="83" t="inlineStr"/>
      <c r="CK17" s="83" t="inlineStr"/>
      <c r="CL17" s="83" t="inlineStr"/>
      <c r="CM17" s="83" t="inlineStr"/>
      <c r="CN17" s="83" t="inlineStr"/>
      <c r="CO17" s="83" t="inlineStr"/>
      <c r="CP17" s="83" t="inlineStr"/>
      <c r="CQ17" s="83" t="inlineStr"/>
      <c r="CR17" s="83" t="inlineStr"/>
      <c r="CS17" s="83" t="inlineStr"/>
      <c r="CT17" s="83" t="inlineStr"/>
      <c r="CU17" s="83" t="inlineStr"/>
      <c r="CV17" s="83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25" t="inlineStr"/>
      <c r="DM17" s="25" t="inlineStr"/>
      <c r="DN17" s="25" t="inlineStr"/>
      <c r="DO17" s="25" t="inlineStr"/>
      <c r="DP17" s="25" t="inlineStr"/>
      <c r="DQ17" s="25" t="inlineStr"/>
      <c r="DR17" s="25" t="inlineStr"/>
      <c r="DS17" s="25" t="inlineStr"/>
      <c r="DT17" s="25" t="inlineStr"/>
      <c r="DU17" s="25" t="inlineStr"/>
      <c r="DV17" s="25" t="inlineStr"/>
      <c r="DW17" s="25" t="inlineStr"/>
      <c r="DX17" s="25" t="inlineStr"/>
      <c r="DY17" s="25" t="inlineStr"/>
      <c r="DZ17" s="25" t="inlineStr"/>
      <c r="EA17" s="25" t="inlineStr"/>
      <c r="EB17" s="25" t="inlineStr"/>
      <c r="EC17" s="25" t="inlineStr"/>
      <c r="ED17" s="25" t="inlineStr"/>
      <c r="EE17" s="25" t="inlineStr"/>
      <c r="EF17" s="25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4.295849421886063e-06</v>
      </c>
      <c r="AB18" s="83" t="n">
        <v>2.785056316159593e-06</v>
      </c>
      <c r="AC18" s="83" t="n">
        <v>2.732244542990433e-06</v>
      </c>
      <c r="AD18" s="83" t="n">
        <v>3.608918955995684e-06</v>
      </c>
      <c r="AE18" s="83" t="n">
        <v>2.246499291386729e-06</v>
      </c>
      <c r="AF18" s="83" t="n">
        <v>5.748734150850499e-06</v>
      </c>
      <c r="AG18" s="83" t="n">
        <v>4.760808951463423e-06</v>
      </c>
      <c r="AH18" s="83" t="n">
        <v>9.740615044456167e-06</v>
      </c>
      <c r="AI18" s="83" t="n">
        <v>1.203393153730363e-05</v>
      </c>
      <c r="AJ18" s="83" t="n">
        <v>9.309045790022492e-06</v>
      </c>
      <c r="AK18" s="83" t="n">
        <v>1.025700504131798e-05</v>
      </c>
      <c r="AL18" s="83" t="n">
        <v>8.846453264572032e-06</v>
      </c>
      <c r="AM18" s="83" t="n">
        <v>1.126781046461089e-05</v>
      </c>
      <c r="AN18" s="83" t="n">
        <v>1.834037976837494e-05</v>
      </c>
      <c r="AO18" s="83" t="n">
        <v>1.575921862355689e-05</v>
      </c>
      <c r="AP18" s="83" t="n">
        <v>1.785238534646807e-05</v>
      </c>
      <c r="AQ18" s="83" t="n">
        <v>1.883298691480645e-05</v>
      </c>
      <c r="AR18" s="83" t="n">
        <v>2.17648792332146e-05</v>
      </c>
      <c r="AS18" s="83" t="n">
        <v>2.554604507593103e-05</v>
      </c>
      <c r="AT18" s="83" t="n">
        <v>2.276460989378161e-05</v>
      </c>
      <c r="AU18" s="83" t="n">
        <v>3.203523624730449e-05</v>
      </c>
      <c r="AV18" s="83" t="n">
        <v>3.113713751053961e-05</v>
      </c>
      <c r="AW18" s="85" t="n">
        <v>3.33371418492355e-05</v>
      </c>
      <c r="AX18" s="84" t="n">
        <v>3.873853032699076e-05</v>
      </c>
      <c r="AY18" s="84" t="n">
        <v>3.948729459184388e-05</v>
      </c>
      <c r="AZ18" s="84" t="n">
        <v>4.553992279367154e-05</v>
      </c>
      <c r="BA18" s="84" t="n">
        <v>4.419911351699034e-05</v>
      </c>
      <c r="BB18" s="86" t="n">
        <v>4.751731963620512e-05</v>
      </c>
      <c r="BC18" s="86" t="n">
        <v>5.479907792901766e-05</v>
      </c>
      <c r="BD18" s="86" t="n">
        <v>4.827660651256846e-05</v>
      </c>
      <c r="BE18" s="86" t="n">
        <v>5.305861476283603e-05</v>
      </c>
      <c r="BF18" s="86" t="n">
        <v>5.442214434398617e-05</v>
      </c>
      <c r="BG18" s="96" t="n">
        <v>5.655139962046542e-05</v>
      </c>
      <c r="BH18" s="83" t="n">
        <v>5.444199768339913e-05</v>
      </c>
      <c r="BI18" s="83" t="n">
        <v>6.189247823402998e-05</v>
      </c>
      <c r="BJ18" s="83" t="n">
        <v>7.141868029182435e-05</v>
      </c>
      <c r="BK18" s="83" t="n">
        <v>7.449395650597504e-05</v>
      </c>
      <c r="BL18" s="96" t="n">
        <v>6.740703446496707e-05</v>
      </c>
      <c r="BM18" s="83" t="n">
        <v>7.132134777614118e-05</v>
      </c>
      <c r="BN18" s="83" t="n">
        <v>8.049633870567617e-05</v>
      </c>
      <c r="BO18" s="83" t="n">
        <v>7.926495545338539e-05</v>
      </c>
      <c r="BP18" s="83" t="n">
        <v>7.479749378918865e-05</v>
      </c>
      <c r="BQ18" s="96" t="n">
        <v>8.266593881966384e-05</v>
      </c>
      <c r="BR18" s="83" t="n">
        <v>8.176395954065929e-05</v>
      </c>
      <c r="BS18" s="83" t="n">
        <v>8.161167527025043e-05</v>
      </c>
      <c r="BT18" s="83" t="n">
        <v>9.456134804898498e-05</v>
      </c>
      <c r="BU18" s="83" t="n">
        <v>9.871032000213603e-05</v>
      </c>
      <c r="BV18" s="96" t="n">
        <v>0.0001019920970545259</v>
      </c>
      <c r="BW18" s="83" t="n">
        <v>9.924095780118307e-05</v>
      </c>
      <c r="BX18" s="83" t="n">
        <v>0.0001073690311607732</v>
      </c>
      <c r="BY18" s="83" t="n">
        <v>0.0001125666637820983</v>
      </c>
      <c r="BZ18" s="83" t="inlineStr"/>
      <c r="CA18" s="83" t="inlineStr"/>
      <c r="CB18" s="83" t="inlineStr"/>
      <c r="CC18" s="83" t="inlineStr"/>
      <c r="CD18" s="83" t="inlineStr"/>
      <c r="CE18" s="83" t="inlineStr"/>
      <c r="CF18" s="83" t="inlineStr"/>
      <c r="CG18" s="83" t="inlineStr"/>
      <c r="CH18" s="83" t="inlineStr"/>
      <c r="CI18" s="83" t="inlineStr"/>
      <c r="CJ18" s="83" t="inlineStr"/>
      <c r="CK18" s="83" t="inlineStr"/>
      <c r="CL18" s="83" t="inlineStr"/>
      <c r="CM18" s="83" t="inlineStr"/>
      <c r="CN18" s="83" t="inlineStr"/>
      <c r="CO18" s="83" t="inlineStr"/>
      <c r="CP18" s="83" t="inlineStr"/>
      <c r="CQ18" s="83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25" t="inlineStr"/>
      <c r="DM18" s="25" t="inlineStr"/>
      <c r="DN18" s="25" t="inlineStr"/>
      <c r="DO18" s="25" t="inlineStr"/>
      <c r="DP18" s="25" t="inlineStr"/>
      <c r="DQ18" s="25" t="inlineStr"/>
      <c r="DR18" s="25" t="inlineStr"/>
      <c r="DS18" s="25" t="inlineStr"/>
      <c r="DT18" s="25" t="inlineStr"/>
      <c r="DU18" s="25" t="inlineStr"/>
      <c r="DV18" s="25" t="inlineStr"/>
      <c r="DW18" s="25" t="inlineStr"/>
      <c r="DX18" s="25" t="inlineStr"/>
      <c r="DY18" s="25" t="inlineStr"/>
      <c r="DZ18" s="25" t="inlineStr"/>
      <c r="EA18" s="25" t="inlineStr"/>
      <c r="EB18" s="25" t="inlineStr"/>
      <c r="EC18" s="25" t="inlineStr"/>
      <c r="ED18" s="25" t="inlineStr"/>
      <c r="EE18" s="25" t="inlineStr"/>
      <c r="EF18" s="25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4.099449361961701e-06</v>
      </c>
      <c r="W19" s="83" t="n">
        <v>5.429592457892735e-06</v>
      </c>
      <c r="X19" s="83" t="n">
        <v>4.516364028876728e-06</v>
      </c>
      <c r="Y19" s="83" t="n">
        <v>3.634179428451148e-06</v>
      </c>
      <c r="Z19" s="83" t="n">
        <v>2.098041184828197e-06</v>
      </c>
      <c r="AA19" s="83" t="n">
        <v>1.35743845391018e-06</v>
      </c>
      <c r="AB19" s="83" t="n">
        <v>4.582786099571764e-06</v>
      </c>
      <c r="AC19" s="83" t="n">
        <v>8.287662469263132e-06</v>
      </c>
      <c r="AD19" s="83" t="n">
        <v>8.70043525170266e-06</v>
      </c>
      <c r="AE19" s="83" t="n">
        <v>8.523475325299958e-06</v>
      </c>
      <c r="AF19" s="83" t="n">
        <v>1.007129290518885e-05</v>
      </c>
      <c r="AG19" s="83" t="n">
        <v>1.216971184730141e-05</v>
      </c>
      <c r="AH19" s="83" t="n">
        <v>1.1941175721338e-05</v>
      </c>
      <c r="AI19" s="83" t="n">
        <v>1.556367979640928e-05</v>
      </c>
      <c r="AJ19" s="83" t="n">
        <v>1.7963269034084e-05</v>
      </c>
      <c r="AK19" s="83" t="n">
        <v>1.96438693899299e-05</v>
      </c>
      <c r="AL19" s="83" t="n">
        <v>2.541359194619413e-05</v>
      </c>
      <c r="AM19" s="83" t="n">
        <v>2.930950100321874e-05</v>
      </c>
      <c r="AN19" s="83" t="n">
        <v>3.635667410520943e-05</v>
      </c>
      <c r="AO19" s="83" t="n">
        <v>4.556318421814079e-05</v>
      </c>
      <c r="AP19" s="83" t="n">
        <v>4.570307393745367e-05</v>
      </c>
      <c r="AQ19" s="83" t="n">
        <v>3.63076400805485e-05</v>
      </c>
      <c r="AR19" s="85" t="n">
        <v>4.340519994295317e-05</v>
      </c>
      <c r="AS19" s="84" t="n">
        <v>4.955628002393308e-05</v>
      </c>
      <c r="AT19" s="84" t="n">
        <v>5.369539370229739e-05</v>
      </c>
      <c r="AU19" s="84" t="n">
        <v>5.816476361881911e-05</v>
      </c>
      <c r="AV19" s="84" t="n">
        <v>4.876797345710836e-05</v>
      </c>
      <c r="AW19" s="86" t="n">
        <v>6.663382090444307e-05</v>
      </c>
      <c r="AX19" s="86" t="n">
        <v>6.62433212964696e-05</v>
      </c>
      <c r="AY19" s="86" t="n">
        <v>7.868430538813068e-05</v>
      </c>
      <c r="AZ19" s="86" t="n">
        <v>7.578532543481831e-05</v>
      </c>
      <c r="BA19" s="86" t="n">
        <v>6.565247428705752e-05</v>
      </c>
      <c r="BB19" s="96" t="n">
        <v>7.021044385866307e-05</v>
      </c>
      <c r="BC19" s="83" t="n">
        <v>7.166663262501616e-05</v>
      </c>
      <c r="BD19" s="83" t="n">
        <v>8.118387264721195e-05</v>
      </c>
      <c r="BE19" s="83" t="n">
        <v>8.410426032888213e-05</v>
      </c>
      <c r="BF19" s="83" t="n">
        <v>8.134477264136046e-05</v>
      </c>
      <c r="BG19" s="96" t="n">
        <v>8.877652967082347e-05</v>
      </c>
      <c r="BH19" s="83" t="n">
        <v>8.994234385612809e-05</v>
      </c>
      <c r="BI19" s="83" t="n">
        <v>8.761457589198708e-05</v>
      </c>
      <c r="BJ19" s="83" t="n">
        <v>0.0001039636940699665</v>
      </c>
      <c r="BK19" s="83" t="n">
        <v>0.0001034043434715004</v>
      </c>
      <c r="BL19" s="96" t="n">
        <v>0.0001000450552556536</v>
      </c>
      <c r="BM19" s="83" t="n">
        <v>0.0001147470833056764</v>
      </c>
      <c r="BN19" s="83" t="n">
        <v>0.0001095434543848168</v>
      </c>
      <c r="BO19" s="83" t="n">
        <v>0.0001035171583309414</v>
      </c>
      <c r="BP19" s="83" t="n">
        <v>0.0001081602557518209</v>
      </c>
      <c r="BQ19" s="96" t="n">
        <v>0.0001344157899529256</v>
      </c>
      <c r="BR19" s="83" t="n">
        <v>0.0001129330984324886</v>
      </c>
      <c r="BS19" s="83" t="n">
        <v>0.0001191962805151243</v>
      </c>
      <c r="BT19" s="83" t="n">
        <v>0.0001195001343522939</v>
      </c>
      <c r="BU19" s="83" t="inlineStr"/>
      <c r="BV19" s="83" t="inlineStr"/>
      <c r="BW19" s="83" t="inlineStr"/>
      <c r="BX19" s="83" t="inlineStr"/>
      <c r="BY19" s="83" t="inlineStr"/>
      <c r="BZ19" s="83" t="inlineStr"/>
      <c r="CA19" s="83" t="inlineStr"/>
      <c r="CB19" s="83" t="inlineStr"/>
      <c r="CC19" s="83" t="inlineStr"/>
      <c r="CD19" s="83" t="inlineStr"/>
      <c r="CE19" s="83" t="inlineStr"/>
      <c r="CF19" s="83" t="inlineStr"/>
      <c r="CG19" s="83" t="inlineStr"/>
      <c r="CH19" s="83" t="inlineStr"/>
      <c r="CI19" s="83" t="inlineStr"/>
      <c r="CJ19" s="83" t="inlineStr"/>
      <c r="CK19" s="83" t="inlineStr"/>
      <c r="CL19" s="83" t="inlineStr"/>
      <c r="CM19" s="83" t="inlineStr"/>
      <c r="CN19" s="83" t="inlineStr"/>
      <c r="CO19" s="83" t="inlineStr"/>
      <c r="CP19" s="83" t="inlineStr"/>
      <c r="CQ19" s="83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25" t="inlineStr"/>
      <c r="DM19" s="25" t="inlineStr"/>
      <c r="DN19" s="25" t="inlineStr"/>
      <c r="DO19" s="25" t="inlineStr"/>
      <c r="DP19" s="25" t="inlineStr"/>
      <c r="DQ19" s="25" t="inlineStr"/>
      <c r="DR19" s="25" t="inlineStr"/>
      <c r="DS19" s="25" t="inlineStr"/>
      <c r="DT19" s="25" t="inlineStr"/>
      <c r="DU19" s="25" t="inlineStr"/>
      <c r="DV19" s="25" t="inlineStr"/>
      <c r="DW19" s="25" t="inlineStr"/>
      <c r="DX19" s="25" t="inlineStr"/>
      <c r="DY19" s="25" t="inlineStr"/>
      <c r="DZ19" s="25" t="inlineStr"/>
      <c r="EA19" s="25" t="inlineStr"/>
      <c r="EB19" s="25" t="inlineStr"/>
      <c r="EC19" s="25" t="inlineStr"/>
      <c r="ED19" s="25" t="inlineStr"/>
      <c r="EE19" s="25" t="inlineStr"/>
      <c r="EF19" s="25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5.850983638114321e-06</v>
      </c>
      <c r="R20" s="83" t="n">
        <v>9.172337770237708e-06</v>
      </c>
      <c r="S20" s="83" t="n">
        <v>1.752653912370459e-06</v>
      </c>
      <c r="T20" s="83" t="n">
        <v>6.751884450950261e-06</v>
      </c>
      <c r="U20" s="83" t="n">
        <v>8.082958311010897e-06</v>
      </c>
      <c r="V20" s="83" t="n">
        <v>1.063353379063605e-05</v>
      </c>
      <c r="W20" s="83" t="n">
        <v>1.700583144131649e-05</v>
      </c>
      <c r="X20" s="83" t="n">
        <v>9.496664567903797e-06</v>
      </c>
      <c r="Y20" s="83" t="n">
        <v>1.15097800519398e-05</v>
      </c>
      <c r="Z20" s="83" t="n">
        <v>1.820271268959642e-05</v>
      </c>
      <c r="AA20" s="83" t="n">
        <v>3.470974439050036e-06</v>
      </c>
      <c r="AB20" s="83" t="n">
        <v>1.339667878470689e-05</v>
      </c>
      <c r="AC20" s="83" t="n">
        <v>1.934751161979302e-05</v>
      </c>
      <c r="AD20" s="83" t="n">
        <v>2.182055544119968e-05</v>
      </c>
      <c r="AE20" s="83" t="n">
        <v>2.634321521373365e-05</v>
      </c>
      <c r="AF20" s="83" t="n">
        <v>2.471267560580159e-05</v>
      </c>
      <c r="AG20" s="83" t="n">
        <v>3.378963826261403e-05</v>
      </c>
      <c r="AH20" s="83" t="n">
        <v>2.80939044374603e-05</v>
      </c>
      <c r="AI20" s="83" t="n">
        <v>3.088990546962105e-05</v>
      </c>
      <c r="AJ20" s="83" t="n">
        <v>3.538686871153226e-05</v>
      </c>
      <c r="AK20" s="83" t="n">
        <v>4.789010725502628e-05</v>
      </c>
      <c r="AL20" s="83" t="n">
        <v>4.552720084697149e-05</v>
      </c>
      <c r="AM20" s="85" t="n">
        <v>5.130462860739678e-05</v>
      </c>
      <c r="AN20" s="84" t="n">
        <v>6.010878753784024e-05</v>
      </c>
      <c r="AO20" s="84" t="n">
        <v>8.124339897383338e-05</v>
      </c>
      <c r="AP20" s="84" t="n">
        <v>7.88697882767334e-05</v>
      </c>
      <c r="AQ20" s="84" t="n">
        <v>6.565160729472365e-05</v>
      </c>
      <c r="AR20" s="86" t="n">
        <v>9.304496287062911e-05</v>
      </c>
      <c r="AS20" s="86" t="n">
        <v>8.11042928791879e-05</v>
      </c>
      <c r="AT20" s="86" t="n">
        <v>9.068298129646204e-05</v>
      </c>
      <c r="AU20" s="86" t="n">
        <v>9.168037410946234e-05</v>
      </c>
      <c r="AV20" s="86" t="n">
        <v>9.702037492553687e-05</v>
      </c>
      <c r="AW20" s="96" t="n">
        <v>0.0001033176370812704</v>
      </c>
      <c r="AX20" s="83" t="n">
        <v>0.0001174446542067051</v>
      </c>
      <c r="AY20" s="83" t="n">
        <v>9.183619381504806e-05</v>
      </c>
      <c r="AZ20" s="83" t="n">
        <v>9.576167268539821e-05</v>
      </c>
      <c r="BA20" s="83" t="n">
        <v>9.390531194936345e-05</v>
      </c>
      <c r="BB20" s="96" t="n">
        <v>9.549885794601055e-05</v>
      </c>
      <c r="BC20" s="83" t="n">
        <v>9.569447607833963e-05</v>
      </c>
      <c r="BD20" s="83" t="n">
        <v>0.000109447521013649</v>
      </c>
      <c r="BE20" s="83" t="n">
        <v>0.0001061589813432258</v>
      </c>
      <c r="BF20" s="83" t="n">
        <v>0.000123191380168075</v>
      </c>
      <c r="BG20" s="96" t="n">
        <v>0.0001213849393729317</v>
      </c>
      <c r="BH20" s="83" t="n">
        <v>0.0001097304375592206</v>
      </c>
      <c r="BI20" s="83" t="n">
        <v>0.000131498590158396</v>
      </c>
      <c r="BJ20" s="83" t="n">
        <v>0.0001279583209579605</v>
      </c>
      <c r="BK20" s="83" t="n">
        <v>0.0001071058179357835</v>
      </c>
      <c r="BL20" s="96" t="n">
        <v>0.0001446141412791408</v>
      </c>
      <c r="BM20" s="83" t="n">
        <v>0.0001285993996937859</v>
      </c>
      <c r="BN20" s="83" t="n">
        <v>0.0001346522512472631</v>
      </c>
      <c r="BO20" s="83" t="n">
        <v>0.0001502369182544831</v>
      </c>
      <c r="BP20" s="83" t="inlineStr"/>
      <c r="BQ20" s="83" t="inlineStr"/>
      <c r="BR20" s="83" t="inlineStr"/>
      <c r="BS20" s="83" t="inlineStr"/>
      <c r="BT20" s="83" t="inlineStr"/>
      <c r="BU20" s="83" t="inlineStr"/>
      <c r="BV20" s="83" t="inlineStr"/>
      <c r="BW20" s="83" t="inlineStr"/>
      <c r="BX20" s="83" t="inlineStr"/>
      <c r="BY20" s="83" t="inlineStr"/>
      <c r="BZ20" s="83" t="inlineStr"/>
      <c r="CA20" s="83" t="inlineStr"/>
      <c r="CB20" s="83" t="inlineStr"/>
      <c r="CC20" s="83" t="inlineStr"/>
      <c r="CD20" s="83" t="inlineStr"/>
      <c r="CE20" s="83" t="inlineStr"/>
      <c r="CF20" s="83" t="inlineStr"/>
      <c r="CG20" s="83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25" t="inlineStr"/>
      <c r="DM20" s="25" t="inlineStr"/>
      <c r="DN20" s="25" t="inlineStr"/>
      <c r="DO20" s="25" t="inlineStr"/>
      <c r="DP20" s="25" t="inlineStr"/>
      <c r="DQ20" s="25" t="inlineStr"/>
      <c r="DR20" s="25" t="inlineStr"/>
      <c r="DS20" s="25" t="inlineStr"/>
      <c r="DT20" s="25" t="inlineStr"/>
      <c r="DU20" s="25" t="inlineStr"/>
      <c r="DV20" s="25" t="inlineStr"/>
      <c r="DW20" s="25" t="inlineStr"/>
      <c r="DX20" s="25" t="inlineStr"/>
      <c r="DY20" s="25" t="inlineStr"/>
      <c r="DZ20" s="25" t="inlineStr"/>
      <c r="EA20" s="25" t="inlineStr"/>
      <c r="EB20" s="25" t="inlineStr"/>
      <c r="EC20" s="25" t="inlineStr"/>
      <c r="ED20" s="25" t="inlineStr"/>
      <c r="EE20" s="25" t="inlineStr"/>
      <c r="EF20" s="25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</v>
      </c>
      <c r="M21" s="83" t="n">
        <v>0</v>
      </c>
      <c r="N21" s="83" t="n">
        <v>0</v>
      </c>
      <c r="O21" s="83" t="n">
        <v>0</v>
      </c>
      <c r="P21" s="83" t="n">
        <v>0</v>
      </c>
      <c r="Q21" s="83" t="n">
        <v>0</v>
      </c>
      <c r="R21" s="83" t="n">
        <v>0</v>
      </c>
      <c r="S21" s="83" t="n">
        <v>0</v>
      </c>
      <c r="T21" s="83" t="n">
        <v>0</v>
      </c>
      <c r="U21" s="83" t="n">
        <v>0</v>
      </c>
      <c r="V21" s="83" t="n">
        <v>1.08395561418551e-05</v>
      </c>
      <c r="W21" s="83" t="n">
        <v>3.398195829870006e-06</v>
      </c>
      <c r="X21" s="83" t="n">
        <v>1.595078481051425e-05</v>
      </c>
      <c r="Y21" s="83" t="n">
        <v>2.376632709536565e-05</v>
      </c>
      <c r="Z21" s="83" t="n">
        <v>1.970897724204398e-05</v>
      </c>
      <c r="AA21" s="83" t="n">
        <v>4.549148600079798e-05</v>
      </c>
      <c r="AB21" s="83" t="n">
        <v>2.82881284754216e-05</v>
      </c>
      <c r="AC21" s="83" t="n">
        <v>3.677317813417798e-05</v>
      </c>
      <c r="AD21" s="83" t="n">
        <v>5.204242877283953e-05</v>
      </c>
      <c r="AE21" s="83" t="n">
        <v>4.111697459473511e-05</v>
      </c>
      <c r="AF21" s="83" t="n">
        <v>4.585531294940937e-05</v>
      </c>
      <c r="AG21" s="83" t="n">
        <v>4.346644483601041e-05</v>
      </c>
      <c r="AH21" s="85" t="n">
        <v>5.096819976397803e-05</v>
      </c>
      <c r="AI21" s="84" t="n">
        <v>6.318003317695036e-05</v>
      </c>
      <c r="AJ21" s="84" t="n">
        <v>6.024389058932128e-05</v>
      </c>
      <c r="AK21" s="84" t="n">
        <v>8.659651734601943e-05</v>
      </c>
      <c r="AL21" s="84" t="n">
        <v>9.150563727517329e-05</v>
      </c>
      <c r="AM21" s="86" t="n">
        <v>9.647803488025525e-05</v>
      </c>
      <c r="AN21" s="86" t="n">
        <v>9.068878129392739e-05</v>
      </c>
      <c r="AO21" s="86" t="n">
        <v>8.460321094068818e-05</v>
      </c>
      <c r="AP21" s="86" t="n">
        <v>0.0001009033329528782</v>
      </c>
      <c r="AQ21" s="86" t="n">
        <v>0.0001207307801492494</v>
      </c>
      <c r="AR21" s="96" t="n">
        <v>0.0001060751873226315</v>
      </c>
      <c r="AS21" s="83" t="n">
        <v>0.0001082801697477072</v>
      </c>
      <c r="AT21" s="83" t="n">
        <v>9.158426467852493e-05</v>
      </c>
      <c r="AU21" s="83" t="n">
        <v>9.985582460392804e-05</v>
      </c>
      <c r="AV21" s="83" t="n">
        <v>8.309942384399468e-05</v>
      </c>
      <c r="AW21" s="96" t="n">
        <v>0.0001218801879264203</v>
      </c>
      <c r="AX21" s="83" t="n">
        <v>9.260921475934428e-05</v>
      </c>
      <c r="AY21" s="83" t="n">
        <v>0.0001154503118549388</v>
      </c>
      <c r="AZ21" s="83" t="n">
        <v>0.0001197587063906744</v>
      </c>
      <c r="BA21" s="83" t="n">
        <v>0.0001262640903638596</v>
      </c>
      <c r="BB21" s="96" t="n">
        <v>0.0001428128216366349</v>
      </c>
      <c r="BC21" s="83" t="n">
        <v>0.000120684220948203</v>
      </c>
      <c r="BD21" s="83" t="n">
        <v>0.000108546121818456</v>
      </c>
      <c r="BE21" s="83" t="n">
        <v>0.0001215938655347118</v>
      </c>
      <c r="BF21" s="83" t="n">
        <v>0.0001402630471607523</v>
      </c>
      <c r="BG21" s="96" t="n">
        <v>0.0001240597437795172</v>
      </c>
      <c r="BH21" s="83" t="n">
        <v>0.0001170044335193458</v>
      </c>
      <c r="BI21" s="83" t="n">
        <v>0.0001251414358936923</v>
      </c>
      <c r="BJ21" s="83" t="n">
        <v>0.0001446817989256075</v>
      </c>
      <c r="BK21" s="83" t="inlineStr"/>
      <c r="BL21" s="83" t="inlineStr"/>
      <c r="BM21" s="83" t="inlineStr"/>
      <c r="BN21" s="83" t="inlineStr"/>
      <c r="BO21" s="83" t="inlineStr"/>
      <c r="BP21" s="83" t="inlineStr"/>
      <c r="BQ21" s="83" t="inlineStr"/>
      <c r="BR21" s="83" t="inlineStr"/>
      <c r="BS21" s="83" t="inlineStr"/>
      <c r="BT21" s="83" t="inlineStr"/>
      <c r="BU21" s="83" t="inlineStr"/>
      <c r="BV21" s="83" t="inlineStr"/>
      <c r="BW21" s="83" t="inlineStr"/>
      <c r="BX21" s="83" t="inlineStr"/>
      <c r="BY21" s="83" t="inlineStr"/>
      <c r="BZ21" s="83" t="inlineStr"/>
      <c r="CA21" s="83" t="inlineStr"/>
      <c r="CB21" s="83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25" t="inlineStr"/>
      <c r="DM21" s="25" t="inlineStr"/>
      <c r="DN21" s="25" t="inlineStr"/>
      <c r="DO21" s="25" t="inlineStr"/>
      <c r="DP21" s="25" t="inlineStr"/>
      <c r="DQ21" s="25" t="inlineStr"/>
      <c r="DR21" s="25" t="inlineStr"/>
      <c r="DS21" s="25" t="inlineStr"/>
      <c r="DT21" s="25" t="inlineStr"/>
      <c r="DU21" s="25" t="inlineStr"/>
      <c r="DV21" s="25" t="inlineStr"/>
      <c r="DW21" s="25" t="inlineStr"/>
      <c r="DX21" s="25" t="inlineStr"/>
      <c r="DY21" s="25" t="inlineStr"/>
      <c r="DZ21" s="25" t="inlineStr"/>
      <c r="EA21" s="25" t="inlineStr"/>
      <c r="EB21" s="25" t="inlineStr"/>
      <c r="EC21" s="25" t="inlineStr"/>
      <c r="ED21" s="25" t="inlineStr"/>
      <c r="EE21" s="25" t="inlineStr"/>
      <c r="EF21" s="25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</v>
      </c>
      <c r="H22" s="83" t="n">
        <v>0</v>
      </c>
      <c r="I22" s="83" t="n">
        <v>0</v>
      </c>
      <c r="J22" s="83" t="n">
        <v>0</v>
      </c>
      <c r="K22" s="83" t="n">
        <v>0</v>
      </c>
      <c r="L22" s="83" t="n">
        <v>0</v>
      </c>
      <c r="M22" s="83" t="n">
        <v>0</v>
      </c>
      <c r="N22" s="83" t="n">
        <v>0</v>
      </c>
      <c r="O22" s="83" t="n">
        <v>0</v>
      </c>
      <c r="P22" s="83" t="n">
        <v>0</v>
      </c>
      <c r="Q22" s="83" t="n">
        <v>0</v>
      </c>
      <c r="R22" s="83" t="n">
        <v>0</v>
      </c>
      <c r="S22" s="83" t="n">
        <v>1.674842690400304e-05</v>
      </c>
      <c r="T22" s="83" t="n">
        <v>0</v>
      </c>
      <c r="U22" s="83" t="n">
        <v>0</v>
      </c>
      <c r="V22" s="83" t="n">
        <v>5.257098397110699e-05</v>
      </c>
      <c r="W22" s="83" t="n">
        <v>4.923513222094758e-05</v>
      </c>
      <c r="X22" s="83" t="n">
        <v>3.477406133217112e-05</v>
      </c>
      <c r="Y22" s="83" t="n">
        <v>4.39757605607789e-05</v>
      </c>
      <c r="Z22" s="83" t="n">
        <v>5.238997842580689e-05</v>
      </c>
      <c r="AA22" s="83" t="n">
        <v>9.815295764307266e-06</v>
      </c>
      <c r="AB22" s="83" t="n">
        <v>2.739620946045905e-05</v>
      </c>
      <c r="AC22" s="85" t="n">
        <v>7.649353629618296e-05</v>
      </c>
      <c r="AD22" s="84" t="n">
        <v>7.004899538065791e-05</v>
      </c>
      <c r="AE22" s="84" t="n">
        <v>6.358997186143745e-05</v>
      </c>
      <c r="AF22" s="84" t="n">
        <v>6.035913686434285e-05</v>
      </c>
      <c r="AG22" s="84" t="n">
        <v>7.802691219135037e-05</v>
      </c>
      <c r="AH22" s="86" t="n">
        <v>4.570324231859078e-05</v>
      </c>
      <c r="AI22" s="86" t="n">
        <v>8.8114044749347e-05</v>
      </c>
      <c r="AJ22" s="86" t="n">
        <v>8.886237122890313e-05</v>
      </c>
      <c r="AK22" s="86" t="n">
        <v>8.350730688935281e-05</v>
      </c>
      <c r="AL22" s="86" t="n">
        <v>9.46372239747634e-05</v>
      </c>
      <c r="AM22" s="96" t="n">
        <v>0.000138234370091109</v>
      </c>
      <c r="AN22" s="83" t="n">
        <v>7.606431530414024e-05</v>
      </c>
      <c r="AO22" s="83" t="n">
        <v>6.023898448024709e-05</v>
      </c>
      <c r="AP22" s="83" t="n">
        <v>0.0001080697204081948</v>
      </c>
      <c r="AQ22" s="83" t="n">
        <v>0.0001151902318683376</v>
      </c>
      <c r="AR22" s="96" t="n">
        <v>0.0001030964803758091</v>
      </c>
      <c r="AS22" s="83" t="n">
        <v>0.0001098029646800464</v>
      </c>
      <c r="AT22" s="83" t="n">
        <v>0.0001007449197892653</v>
      </c>
      <c r="AU22" s="83" t="n">
        <v>0.0001492215608575265</v>
      </c>
      <c r="AV22" s="83" t="n">
        <v>0.000122480496312272</v>
      </c>
      <c r="AW22" s="96" t="n">
        <v>0.0001186631308493185</v>
      </c>
      <c r="AX22" s="83" t="n">
        <v>0.0001332103193594064</v>
      </c>
      <c r="AY22" s="83" t="n">
        <v>0.0001082658633025796</v>
      </c>
      <c r="AZ22" s="83" t="n">
        <v>0.0001201398962347266</v>
      </c>
      <c r="BA22" s="83" t="n">
        <v>9.351435445340859e-05</v>
      </c>
      <c r="BB22" s="96" t="n">
        <v>0.0001255049613680041</v>
      </c>
      <c r="BC22" s="83" t="n">
        <v>0.0001084477020305897</v>
      </c>
      <c r="BD22" s="83" t="n">
        <v>0.0001039303594915297</v>
      </c>
      <c r="BE22" s="83" t="n">
        <v>0.000136574240049713</v>
      </c>
      <c r="BF22" s="83" t="inlineStr"/>
      <c r="BG22" s="83" t="inlineStr"/>
      <c r="BH22" s="83" t="inlineStr"/>
      <c r="BI22" s="83" t="inlineStr"/>
      <c r="BJ22" s="83" t="inlineStr"/>
      <c r="BK22" s="83" t="inlineStr"/>
      <c r="BL22" s="83" t="inlineStr"/>
      <c r="BM22" s="83" t="inlineStr"/>
      <c r="BN22" s="83" t="inlineStr"/>
      <c r="BO22" s="83" t="inlineStr"/>
      <c r="BP22" s="83" t="inlineStr"/>
      <c r="BQ22" s="83" t="inlineStr"/>
      <c r="BR22" s="83" t="inlineStr"/>
      <c r="BS22" s="83" t="inlineStr"/>
      <c r="BT22" s="83" t="inlineStr"/>
      <c r="BU22" s="83" t="inlineStr"/>
      <c r="BV22" s="83" t="inlineStr"/>
      <c r="BW22" s="83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25" t="inlineStr"/>
      <c r="DM22" s="25" t="inlineStr"/>
      <c r="DN22" s="25" t="inlineStr"/>
      <c r="DO22" s="25" t="inlineStr"/>
      <c r="DP22" s="25" t="inlineStr"/>
      <c r="DQ22" s="25" t="inlineStr"/>
      <c r="DR22" s="25" t="inlineStr"/>
      <c r="DS22" s="25" t="inlineStr"/>
      <c r="DT22" s="25" t="inlineStr"/>
      <c r="DU22" s="25" t="inlineStr"/>
      <c r="DV22" s="25" t="inlineStr"/>
      <c r="DW22" s="25" t="inlineStr"/>
      <c r="DX22" s="25" t="inlineStr"/>
      <c r="DY22" s="25" t="inlineStr"/>
      <c r="DZ22" s="25" t="inlineStr"/>
      <c r="EA22" s="25" t="inlineStr"/>
      <c r="EB22" s="25" t="inlineStr"/>
      <c r="EC22" s="25" t="inlineStr"/>
      <c r="ED22" s="25" t="inlineStr"/>
      <c r="EE22" s="25" t="inlineStr"/>
      <c r="EF22" s="25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</row>
    <row r="23" ht="17.1" customHeight="1">
      <c r="A23" s="26" t="n">
        <v>102.5</v>
      </c>
      <c r="B23" s="83" t="n">
        <v>0</v>
      </c>
      <c r="C23" s="83" t="n">
        <v>0</v>
      </c>
      <c r="D23" s="83" t="n">
        <v>0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</v>
      </c>
      <c r="N23" s="83" t="n">
        <v>0</v>
      </c>
      <c r="O23" s="83" t="n">
        <v>0</v>
      </c>
      <c r="P23" s="83" t="n">
        <v>0</v>
      </c>
      <c r="Q23" s="83" t="n">
        <v>0</v>
      </c>
      <c r="R23" s="83" t="n">
        <v>0</v>
      </c>
      <c r="S23" s="83" t="n">
        <v>0.000104625493047636</v>
      </c>
      <c r="T23" s="83" t="n">
        <v>0.000101753207769875</v>
      </c>
      <c r="U23" s="83" t="n">
        <v>0</v>
      </c>
      <c r="V23" s="83" t="n">
        <v>8.751892596774052e-05</v>
      </c>
      <c r="W23" s="83" t="n">
        <v>0</v>
      </c>
      <c r="X23" s="85" t="n">
        <v>7.619570103854741e-05</v>
      </c>
      <c r="Y23" s="84" t="n">
        <v>0.0001379795652263899</v>
      </c>
      <c r="Z23" s="84" t="n">
        <v>0.0001064962726304579</v>
      </c>
      <c r="AA23" s="84" t="n">
        <v>4.935103390416029e-05</v>
      </c>
      <c r="AB23" s="84" t="n">
        <v>4.63263226165107e-05</v>
      </c>
      <c r="AC23" s="86" t="n">
        <v>0</v>
      </c>
      <c r="AD23" s="86" t="n">
        <v>4.002721850858584e-05</v>
      </c>
      <c r="AE23" s="86" t="n">
        <v>0.0001297746247350435</v>
      </c>
      <c r="AF23" s="86" t="n">
        <v>4.428894105141945e-05</v>
      </c>
      <c r="AG23" s="86" t="n">
        <v>0</v>
      </c>
      <c r="AH23" t="n">
        <v>0</v>
      </c>
      <c r="AI23" s="97" t="n">
        <v>0.0001646768217373405</v>
      </c>
      <c r="AJ23" s="83" t="n">
        <v>0.0001133230083481283</v>
      </c>
      <c r="AK23" s="83" t="n">
        <v>0.0001087547580206634</v>
      </c>
      <c r="AL23" s="83" t="n">
        <v>0.0001804077214504781</v>
      </c>
      <c r="AM23" s="96" t="n">
        <v>8.318544809228039e-05</v>
      </c>
      <c r="AN23" s="83" t="n">
        <v>5.294366793731469e-05</v>
      </c>
      <c r="AO23" s="83" t="n">
        <v>0.0003102057698273188</v>
      </c>
      <c r="AP23" s="83" t="n">
        <v>4.836759371221282e-05</v>
      </c>
      <c r="AQ23" s="83" t="n">
        <v>9.051002398515635e-05</v>
      </c>
      <c r="AR23" s="96" t="n">
        <v>8.553588230262594e-05</v>
      </c>
      <c r="AS23" s="83" t="n">
        <v>0.0002000880387370443</v>
      </c>
      <c r="AT23" s="83" t="n">
        <v>7.472445357743322e-05</v>
      </c>
      <c r="AU23" s="83" t="n">
        <v>6.742179072276159e-05</v>
      </c>
      <c r="AV23" s="83" t="n">
        <v>0.0001282010191981026</v>
      </c>
      <c r="AW23" s="96" t="n">
        <v>0.0001165670989363252</v>
      </c>
      <c r="AX23" s="83" t="n">
        <v>0.0001408728481672443</v>
      </c>
      <c r="AY23" s="83" t="n">
        <v>0.0001290289282857216</v>
      </c>
      <c r="AZ23" s="83" t="n">
        <v>0.00016548463356974</v>
      </c>
      <c r="BA23" s="83" t="inlineStr"/>
      <c r="BB23" s="83" t="inlineStr"/>
      <c r="BC23" s="83" t="inlineStr"/>
      <c r="BD23" s="83" t="inlineStr"/>
      <c r="BE23" s="83" t="inlineStr"/>
      <c r="BF23" s="83" t="inlineStr"/>
      <c r="BG23" s="83" t="inlineStr"/>
      <c r="BH23" s="83" t="inlineStr"/>
      <c r="BI23" s="83" t="inlineStr"/>
      <c r="BJ23" s="83" t="inlineStr"/>
      <c r="BK23" s="83" t="inlineStr"/>
      <c r="BL23" s="83" t="inlineStr"/>
      <c r="BM23" s="83" t="inlineStr"/>
      <c r="BN23" s="83" t="inlineStr"/>
      <c r="BO23" s="83" t="inlineStr"/>
      <c r="BP23" s="83" t="inlineStr"/>
      <c r="BQ23" s="83" t="inlineStr"/>
      <c r="BR23" s="83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25" t="inlineStr"/>
      <c r="DM23" s="25" t="inlineStr"/>
      <c r="DN23" s="25" t="inlineStr"/>
      <c r="DO23" s="25" t="inlineStr"/>
      <c r="DP23" s="25" t="inlineStr"/>
      <c r="DQ23" s="25" t="inlineStr"/>
      <c r="DR23" s="25" t="inlineStr"/>
      <c r="DS23" s="25" t="inlineStr"/>
      <c r="DT23" s="25" t="inlineStr"/>
      <c r="DU23" s="25" t="inlineStr"/>
      <c r="DV23" s="25" t="inlineStr"/>
      <c r="DW23" s="25" t="inlineStr"/>
      <c r="DX23" s="25" t="inlineStr"/>
      <c r="DY23" s="25" t="inlineStr"/>
      <c r="DZ23" s="25" t="inlineStr"/>
      <c r="EA23" s="25" t="inlineStr"/>
      <c r="EB23" s="25" t="inlineStr"/>
      <c r="EC23" s="25" t="inlineStr"/>
      <c r="ED23" s="25" t="inlineStr"/>
      <c r="EE23" s="25" t="inlineStr"/>
      <c r="EF23" s="25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</row>
    <row r="24">
      <c r="AC24" s="96" t="n"/>
      <c r="AM24" s="96" t="n"/>
      <c r="AR24" s="96" t="n"/>
    </row>
    <row r="25">
      <c r="AC25" s="96" t="n"/>
      <c r="AM25" s="96" t="n"/>
    </row>
    <row r="26">
      <c r="AC26" s="96" t="n"/>
    </row>
    <row r="27">
      <c r="AC27" s="96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52"/>
  <sheetViews>
    <sheetView workbookViewId="0">
      <pane ySplit="960" topLeftCell="A26" activePane="bottomLeft" state="split"/>
      <selection pane="bottomLeft" activeCell="E39" sqref="E3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3"/>
    <col width="9.14062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6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1</v>
      </c>
      <c r="R2" t="n">
        <v>1</v>
      </c>
      <c r="S2" t="n">
        <v>1</v>
      </c>
      <c r="T2" t="n">
        <v>1</v>
      </c>
      <c r="U2" t="n">
        <v>0</v>
      </c>
      <c r="V2" t="n">
        <v>2</v>
      </c>
      <c r="W2" t="n">
        <v>0</v>
      </c>
      <c r="X2" t="n">
        <v>0</v>
      </c>
      <c r="Y2" t="n">
        <v>0</v>
      </c>
    </row>
    <row r="3">
      <c r="A3" t="n">
        <v>1970</v>
      </c>
      <c r="B3" t="n">
        <v>5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</v>
      </c>
      <c r="R3" t="n">
        <v>0</v>
      </c>
      <c r="S3" t="n">
        <v>1</v>
      </c>
      <c r="T3" t="n">
        <v>2</v>
      </c>
      <c r="U3" t="n">
        <v>1</v>
      </c>
      <c r="V3" t="n">
        <v>0</v>
      </c>
      <c r="W3" t="n">
        <v>0</v>
      </c>
      <c r="X3" t="n">
        <v>0</v>
      </c>
      <c r="Y3" t="n">
        <v>0</v>
      </c>
    </row>
    <row r="4">
      <c r="A4" t="n">
        <v>1971</v>
      </c>
      <c r="B4" t="n">
        <v>5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</v>
      </c>
      <c r="R4" t="n">
        <v>0</v>
      </c>
      <c r="S4" t="n">
        <v>0</v>
      </c>
      <c r="T4" t="n">
        <v>2</v>
      </c>
      <c r="U4" t="n">
        <v>0</v>
      </c>
      <c r="V4" t="n">
        <v>0</v>
      </c>
      <c r="W4" t="n">
        <v>1</v>
      </c>
      <c r="X4" t="n">
        <v>1</v>
      </c>
      <c r="Y4" t="n">
        <v>0</v>
      </c>
    </row>
    <row r="5">
      <c r="A5" t="n">
        <v>1972</v>
      </c>
      <c r="B5" t="n">
        <v>12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</v>
      </c>
      <c r="Q5" t="n">
        <v>1</v>
      </c>
      <c r="R5" t="n">
        <v>1</v>
      </c>
      <c r="S5" t="n">
        <v>0</v>
      </c>
      <c r="T5" t="n">
        <v>2</v>
      </c>
      <c r="U5" t="n">
        <v>1</v>
      </c>
      <c r="V5" t="n">
        <v>5</v>
      </c>
      <c r="W5" t="n">
        <v>0</v>
      </c>
      <c r="X5" t="n">
        <v>1</v>
      </c>
      <c r="Y5" t="n">
        <v>0</v>
      </c>
    </row>
    <row r="6">
      <c r="A6" t="n">
        <v>1973</v>
      </c>
      <c r="B6" t="n">
        <v>18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2</v>
      </c>
      <c r="R6" t="n">
        <v>3</v>
      </c>
      <c r="S6" t="n">
        <v>6</v>
      </c>
      <c r="T6" t="n">
        <v>4</v>
      </c>
      <c r="U6" t="n">
        <v>1</v>
      </c>
      <c r="V6" t="n">
        <v>1</v>
      </c>
      <c r="W6" t="n">
        <v>0</v>
      </c>
      <c r="X6" t="n">
        <v>0</v>
      </c>
      <c r="Y6" t="n">
        <v>1</v>
      </c>
    </row>
    <row r="7">
      <c r="A7" t="n">
        <v>1974</v>
      </c>
      <c r="B7" t="n">
        <v>10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</v>
      </c>
      <c r="O7" t="n">
        <v>0</v>
      </c>
      <c r="P7" t="n">
        <v>0</v>
      </c>
      <c r="Q7" t="n">
        <v>1</v>
      </c>
      <c r="R7" t="n">
        <v>1</v>
      </c>
      <c r="S7" t="n">
        <v>2</v>
      </c>
      <c r="T7" t="n">
        <v>3</v>
      </c>
      <c r="U7" t="n">
        <v>0</v>
      </c>
      <c r="V7" t="n">
        <v>1</v>
      </c>
      <c r="W7" t="n">
        <v>0</v>
      </c>
      <c r="X7" t="n">
        <v>0</v>
      </c>
      <c r="Y7" t="n">
        <v>1</v>
      </c>
    </row>
    <row r="8">
      <c r="A8" t="n">
        <v>1975</v>
      </c>
      <c r="B8" t="n">
        <v>13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2</v>
      </c>
      <c r="O8" t="n">
        <v>0</v>
      </c>
      <c r="P8" t="n">
        <v>0</v>
      </c>
      <c r="Q8" t="n">
        <v>1</v>
      </c>
      <c r="R8" t="n">
        <v>3</v>
      </c>
      <c r="S8" t="n">
        <v>0</v>
      </c>
      <c r="T8" t="n">
        <v>0</v>
      </c>
      <c r="U8" t="n">
        <v>1</v>
      </c>
      <c r="V8" t="n">
        <v>2</v>
      </c>
      <c r="W8" t="n">
        <v>2</v>
      </c>
      <c r="X8" t="n">
        <v>1</v>
      </c>
      <c r="Y8" t="n">
        <v>0</v>
      </c>
    </row>
    <row r="9">
      <c r="A9" t="n">
        <v>1976</v>
      </c>
      <c r="B9" t="n">
        <v>20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1</v>
      </c>
      <c r="M9" t="n">
        <v>0</v>
      </c>
      <c r="N9" t="n">
        <v>0</v>
      </c>
      <c r="O9" t="n">
        <v>0</v>
      </c>
      <c r="P9" t="n">
        <v>0</v>
      </c>
      <c r="Q9" t="n">
        <v>2</v>
      </c>
      <c r="R9" t="n">
        <v>3</v>
      </c>
      <c r="S9" t="n">
        <v>1</v>
      </c>
      <c r="T9" t="n">
        <v>2</v>
      </c>
      <c r="U9" t="n">
        <v>6</v>
      </c>
      <c r="V9" t="n">
        <v>3</v>
      </c>
      <c r="W9" t="n">
        <v>2</v>
      </c>
      <c r="X9" t="n">
        <v>0</v>
      </c>
      <c r="Y9" t="n">
        <v>0</v>
      </c>
    </row>
    <row r="10">
      <c r="A10" t="n">
        <v>1977</v>
      </c>
      <c r="B10" t="n">
        <v>25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2</v>
      </c>
      <c r="O10" t="n">
        <v>1</v>
      </c>
      <c r="P10" t="n">
        <v>2</v>
      </c>
      <c r="Q10" t="n">
        <v>3</v>
      </c>
      <c r="R10" t="n">
        <v>3</v>
      </c>
      <c r="S10" t="n">
        <v>5</v>
      </c>
      <c r="T10" t="n">
        <v>1</v>
      </c>
      <c r="U10" t="n">
        <v>4</v>
      </c>
      <c r="V10" t="n">
        <v>2</v>
      </c>
      <c r="W10" t="n">
        <v>1</v>
      </c>
      <c r="X10" t="n">
        <v>1</v>
      </c>
      <c r="Y10" t="n">
        <v>0</v>
      </c>
    </row>
    <row r="11">
      <c r="A11" t="n">
        <v>1978</v>
      </c>
      <c r="B11" t="n">
        <v>30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1</v>
      </c>
      <c r="Q11" t="n">
        <v>0</v>
      </c>
      <c r="R11" t="n">
        <v>4</v>
      </c>
      <c r="S11" t="n">
        <v>5</v>
      </c>
      <c r="T11" t="n">
        <v>3</v>
      </c>
      <c r="U11" t="n">
        <v>9</v>
      </c>
      <c r="V11" t="n">
        <v>3</v>
      </c>
      <c r="W11" t="n">
        <v>1</v>
      </c>
      <c r="X11" t="n">
        <v>2</v>
      </c>
      <c r="Y11" t="n">
        <v>1</v>
      </c>
    </row>
    <row r="12" customFormat="1" s="23">
      <c r="A12" t="n">
        <v>1979</v>
      </c>
      <c r="B12" t="n">
        <v>17</v>
      </c>
      <c r="H12" t="n">
        <v>0</v>
      </c>
      <c r="P12" t="n">
        <v>1</v>
      </c>
      <c r="Q12" t="n">
        <v>1</v>
      </c>
      <c r="S12" t="n">
        <v>4</v>
      </c>
      <c r="T12" t="n">
        <v>3</v>
      </c>
      <c r="U12" t="n">
        <v>5</v>
      </c>
      <c r="V12" t="n">
        <v>2</v>
      </c>
      <c r="W12" t="n">
        <v>1</v>
      </c>
    </row>
    <row r="13" customFormat="1" s="23">
      <c r="A13" t="n">
        <v>1980</v>
      </c>
      <c r="B13" t="n">
        <v>27</v>
      </c>
      <c r="H13" t="n">
        <v>0</v>
      </c>
      <c r="O13" t="n">
        <v>2</v>
      </c>
      <c r="Q13" t="n">
        <v>2</v>
      </c>
      <c r="R13" t="n">
        <v>4</v>
      </c>
      <c r="S13" t="n">
        <v>3</v>
      </c>
      <c r="T13" t="n">
        <v>3</v>
      </c>
      <c r="U13" t="n">
        <v>5</v>
      </c>
      <c r="V13" t="n">
        <v>3</v>
      </c>
      <c r="W13" t="n">
        <v>2</v>
      </c>
      <c r="X13" t="n">
        <v>2</v>
      </c>
      <c r="Y13" t="n">
        <v>1</v>
      </c>
    </row>
    <row r="14" customFormat="1" s="23">
      <c r="A14" t="n">
        <v>1981</v>
      </c>
      <c r="B14" t="n">
        <v>27</v>
      </c>
      <c r="H14" t="n">
        <v>0</v>
      </c>
      <c r="O14" t="n">
        <v>1</v>
      </c>
      <c r="Q14" t="n">
        <v>2</v>
      </c>
      <c r="R14" t="n">
        <v>4</v>
      </c>
      <c r="S14" t="n">
        <v>4</v>
      </c>
      <c r="T14" t="n">
        <v>6</v>
      </c>
      <c r="U14" t="n">
        <v>5</v>
      </c>
      <c r="V14" t="n">
        <v>4</v>
      </c>
      <c r="W14" t="n">
        <v>1</v>
      </c>
    </row>
    <row r="15" customFormat="1" s="23">
      <c r="A15" t="n">
        <v>1982</v>
      </c>
      <c r="B15" t="n">
        <v>42</v>
      </c>
      <c r="H15" t="n">
        <v>0</v>
      </c>
      <c r="M15" t="n">
        <v>1</v>
      </c>
      <c r="P15" t="n">
        <v>2</v>
      </c>
      <c r="Q15" t="n">
        <v>5</v>
      </c>
      <c r="R15" t="n">
        <v>4</v>
      </c>
      <c r="S15" t="n">
        <v>7</v>
      </c>
      <c r="T15" t="n">
        <v>7</v>
      </c>
      <c r="U15" t="n">
        <v>6</v>
      </c>
      <c r="V15" t="n">
        <v>4</v>
      </c>
      <c r="W15" t="n">
        <v>3</v>
      </c>
      <c r="X15" t="n">
        <v>3</v>
      </c>
    </row>
    <row r="16" customFormat="1" s="23">
      <c r="A16" t="n">
        <v>1983</v>
      </c>
      <c r="B16" t="n">
        <v>39</v>
      </c>
      <c r="H16" t="n">
        <v>0</v>
      </c>
      <c r="N16" t="n">
        <v>1</v>
      </c>
      <c r="P16" t="n">
        <v>1</v>
      </c>
      <c r="Q16" t="n">
        <v>2</v>
      </c>
      <c r="R16" t="n">
        <v>4</v>
      </c>
      <c r="S16" t="n">
        <v>4</v>
      </c>
      <c r="T16" t="n">
        <v>5</v>
      </c>
      <c r="U16" t="n">
        <v>4</v>
      </c>
      <c r="V16" t="n">
        <v>9</v>
      </c>
      <c r="W16" t="n">
        <v>4</v>
      </c>
      <c r="X16" t="n">
        <v>3</v>
      </c>
      <c r="Z16" t="n">
        <v>2</v>
      </c>
    </row>
    <row r="17" customFormat="1" s="23">
      <c r="A17" t="n">
        <v>1984</v>
      </c>
      <c r="B17" t="n">
        <v>64</v>
      </c>
      <c r="H17" t="n">
        <v>0</v>
      </c>
      <c r="N17" t="n">
        <v>1</v>
      </c>
      <c r="O17" t="n">
        <v>2</v>
      </c>
      <c r="P17" t="n">
        <v>1</v>
      </c>
      <c r="Q17" t="n">
        <v>4</v>
      </c>
      <c r="R17" t="n">
        <v>6</v>
      </c>
      <c r="S17" t="n">
        <v>7</v>
      </c>
      <c r="T17" t="n">
        <v>13</v>
      </c>
      <c r="U17" t="n">
        <v>9</v>
      </c>
      <c r="V17" t="n">
        <v>6</v>
      </c>
      <c r="W17" t="n">
        <v>9</v>
      </c>
      <c r="X17" t="n">
        <v>2</v>
      </c>
      <c r="Y17" t="n">
        <v>2</v>
      </c>
      <c r="Z17" t="n">
        <v>1</v>
      </c>
      <c r="AA17" t="n">
        <v>1</v>
      </c>
    </row>
    <row r="18" customFormat="1" s="23">
      <c r="A18" t="n">
        <v>1985</v>
      </c>
      <c r="B18" t="n">
        <v>48</v>
      </c>
      <c r="H18" t="n">
        <v>0</v>
      </c>
      <c r="N18" t="n">
        <v>2</v>
      </c>
      <c r="R18" t="n">
        <v>7</v>
      </c>
      <c r="S18" t="n">
        <v>4</v>
      </c>
      <c r="T18" t="n">
        <v>5</v>
      </c>
      <c r="U18" t="n">
        <v>9</v>
      </c>
      <c r="V18" t="n">
        <v>6</v>
      </c>
      <c r="W18" t="n">
        <v>8</v>
      </c>
      <c r="X18" t="n">
        <v>2</v>
      </c>
      <c r="Y18" t="n">
        <v>5</v>
      </c>
    </row>
    <row r="19" customFormat="1" s="23">
      <c r="A19" t="n">
        <v>1986</v>
      </c>
      <c r="B19" t="n">
        <v>59</v>
      </c>
      <c r="H19" t="n">
        <v>0</v>
      </c>
      <c r="I19" t="n">
        <v>1</v>
      </c>
      <c r="O19" t="n">
        <v>3</v>
      </c>
      <c r="P19" t="n">
        <v>1</v>
      </c>
      <c r="Q19" t="n">
        <v>3</v>
      </c>
      <c r="R19" t="n">
        <v>8</v>
      </c>
      <c r="S19" t="n">
        <v>8</v>
      </c>
      <c r="T19" t="n">
        <v>5</v>
      </c>
      <c r="U19" t="n">
        <v>10</v>
      </c>
      <c r="V19" t="n">
        <v>9</v>
      </c>
      <c r="W19" t="n">
        <v>5</v>
      </c>
      <c r="X19" t="n">
        <v>2</v>
      </c>
      <c r="Y19" t="n">
        <v>3</v>
      </c>
      <c r="Z19" t="n">
        <v>1</v>
      </c>
    </row>
    <row r="20" customFormat="1" s="23">
      <c r="A20" t="n">
        <v>1987</v>
      </c>
      <c r="B20" t="n">
        <v>59</v>
      </c>
      <c r="H20" t="n">
        <v>0</v>
      </c>
      <c r="K20" t="n">
        <v>1</v>
      </c>
      <c r="M20" t="n">
        <v>1</v>
      </c>
      <c r="O20" t="n">
        <v>3</v>
      </c>
      <c r="Q20" t="n">
        <v>3</v>
      </c>
      <c r="R20" t="n">
        <v>7</v>
      </c>
      <c r="T20" t="n">
        <v>5</v>
      </c>
      <c r="U20" t="n">
        <v>8</v>
      </c>
      <c r="V20" t="n">
        <v>4</v>
      </c>
      <c r="W20" t="n">
        <v>16</v>
      </c>
      <c r="X20" t="n">
        <v>6</v>
      </c>
      <c r="Y20" t="n">
        <v>5</v>
      </c>
    </row>
    <row r="21" customFormat="1" s="23">
      <c r="A21" t="n">
        <v>1988</v>
      </c>
      <c r="B21" t="n">
        <v>65</v>
      </c>
      <c r="H21" t="n">
        <v>0</v>
      </c>
      <c r="O21" t="n">
        <v>4</v>
      </c>
      <c r="P21" t="n">
        <v>6</v>
      </c>
      <c r="R21" t="n">
        <v>3</v>
      </c>
      <c r="S21" t="n">
        <v>9</v>
      </c>
      <c r="T21" t="n">
        <v>10</v>
      </c>
      <c r="U21" t="n">
        <v>12</v>
      </c>
      <c r="V21" t="n">
        <v>9</v>
      </c>
      <c r="W21" t="n">
        <v>3</v>
      </c>
      <c r="X21" t="n">
        <v>5</v>
      </c>
      <c r="Y21" t="n">
        <v>3</v>
      </c>
      <c r="Z21" t="n">
        <v>1</v>
      </c>
    </row>
    <row r="22" customFormat="1" s="23">
      <c r="A22" t="n">
        <v>1989</v>
      </c>
      <c r="B22" t="n">
        <v>68</v>
      </c>
      <c r="H22" t="n">
        <v>0</v>
      </c>
      <c r="O22" t="n">
        <v>1</v>
      </c>
      <c r="P22" t="n">
        <v>1</v>
      </c>
      <c r="Q22" t="n">
        <v>3</v>
      </c>
      <c r="R22" t="n">
        <v>4</v>
      </c>
      <c r="S22" t="n">
        <v>5</v>
      </c>
      <c r="T22" t="n">
        <v>11</v>
      </c>
      <c r="U22" t="n">
        <v>8</v>
      </c>
      <c r="V22" t="n">
        <v>10</v>
      </c>
      <c r="W22" t="n">
        <v>10</v>
      </c>
      <c r="X22" t="n">
        <v>9</v>
      </c>
      <c r="Y22" t="n">
        <v>6</v>
      </c>
    </row>
    <row r="23" customFormat="1" s="23">
      <c r="A23" t="n">
        <v>1990</v>
      </c>
      <c r="B23" t="n">
        <v>84</v>
      </c>
      <c r="H23" t="n">
        <v>0</v>
      </c>
      <c r="O23" t="n">
        <v>2</v>
      </c>
      <c r="P23" t="n">
        <v>4</v>
      </c>
      <c r="Q23" t="n">
        <v>2</v>
      </c>
      <c r="R23" t="n">
        <v>8</v>
      </c>
      <c r="S23" t="n">
        <v>10</v>
      </c>
      <c r="T23" t="n">
        <v>11</v>
      </c>
      <c r="U23" t="n">
        <v>14</v>
      </c>
      <c r="V23" t="n">
        <v>11</v>
      </c>
      <c r="W23" t="n">
        <v>9</v>
      </c>
      <c r="X23" t="n">
        <v>9</v>
      </c>
      <c r="Y23" t="n">
        <v>3</v>
      </c>
      <c r="Z23" t="n">
        <v>1</v>
      </c>
    </row>
    <row r="24" customFormat="1" s="23">
      <c r="A24" t="n">
        <v>1991</v>
      </c>
      <c r="B24" t="n">
        <v>84</v>
      </c>
      <c r="H24" t="n">
        <v>0</v>
      </c>
      <c r="M24" t="n">
        <v>3</v>
      </c>
      <c r="N24" t="n">
        <v>1</v>
      </c>
      <c r="O24" t="n">
        <v>1</v>
      </c>
      <c r="P24" t="n">
        <v>4</v>
      </c>
      <c r="Q24" t="n">
        <v>4</v>
      </c>
      <c r="R24" t="n">
        <v>2</v>
      </c>
      <c r="S24" t="n">
        <v>5</v>
      </c>
      <c r="T24" t="n">
        <v>8</v>
      </c>
      <c r="U24" t="n">
        <v>12</v>
      </c>
      <c r="V24" t="n">
        <v>18</v>
      </c>
      <c r="W24" t="n">
        <v>11</v>
      </c>
      <c r="X24" t="n">
        <v>11</v>
      </c>
      <c r="Y24" t="n">
        <v>1</v>
      </c>
      <c r="Z24" t="n">
        <v>2</v>
      </c>
      <c r="AA24" t="n">
        <v>1</v>
      </c>
    </row>
    <row r="25">
      <c r="A25" t="n">
        <v>1992</v>
      </c>
      <c r="B25" t="n">
        <v>92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1</v>
      </c>
      <c r="N25" t="n">
        <v>1</v>
      </c>
      <c r="O25" t="n">
        <v>0</v>
      </c>
      <c r="P25" t="n">
        <v>5</v>
      </c>
      <c r="Q25" t="n">
        <v>6</v>
      </c>
      <c r="R25" t="n">
        <v>6</v>
      </c>
      <c r="S25" t="n">
        <v>11</v>
      </c>
      <c r="T25" t="n">
        <v>8</v>
      </c>
      <c r="U25" t="n">
        <v>18</v>
      </c>
      <c r="V25" t="n">
        <v>14</v>
      </c>
      <c r="W25" t="n">
        <v>8</v>
      </c>
      <c r="X25" t="n">
        <v>9</v>
      </c>
      <c r="Y25" t="n">
        <v>3</v>
      </c>
      <c r="Z25" t="n">
        <v>2</v>
      </c>
      <c r="AA25" t="n">
        <v>0</v>
      </c>
      <c r="AB25" t="n">
        <v>0</v>
      </c>
      <c r="AC25" t="n">
        <v>0</v>
      </c>
    </row>
    <row r="26">
      <c r="A26" t="n">
        <v>1993</v>
      </c>
      <c r="B26" t="n">
        <v>110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1</v>
      </c>
      <c r="O26" t="n">
        <v>0</v>
      </c>
      <c r="P26" t="n">
        <v>3</v>
      </c>
      <c r="Q26" t="n">
        <v>7</v>
      </c>
      <c r="R26" t="n">
        <v>13</v>
      </c>
      <c r="S26" t="n">
        <v>12</v>
      </c>
      <c r="T26" t="n">
        <v>13</v>
      </c>
      <c r="U26" t="n">
        <v>15</v>
      </c>
      <c r="V26" t="n">
        <v>19</v>
      </c>
      <c r="W26" t="n">
        <v>6</v>
      </c>
      <c r="X26" t="n">
        <v>11</v>
      </c>
      <c r="Y26" t="n">
        <v>6</v>
      </c>
      <c r="Z26" t="n">
        <v>3</v>
      </c>
      <c r="AA26" t="n">
        <v>1</v>
      </c>
      <c r="AB26" t="n">
        <v>0</v>
      </c>
      <c r="AC26" t="n">
        <v>0</v>
      </c>
    </row>
    <row r="27">
      <c r="A27" t="n">
        <v>1994</v>
      </c>
      <c r="B27" t="n">
        <v>130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1</v>
      </c>
      <c r="N27" t="n">
        <v>0</v>
      </c>
      <c r="O27" t="n">
        <v>2</v>
      </c>
      <c r="P27" t="n">
        <v>3</v>
      </c>
      <c r="Q27" t="n">
        <v>7</v>
      </c>
      <c r="R27" t="n">
        <v>15</v>
      </c>
      <c r="S27" t="n">
        <v>12</v>
      </c>
      <c r="T27" t="n">
        <v>15</v>
      </c>
      <c r="U27" t="n">
        <v>24</v>
      </c>
      <c r="V27" t="n">
        <v>15</v>
      </c>
      <c r="W27" t="n">
        <v>14</v>
      </c>
      <c r="X27" t="n">
        <v>10</v>
      </c>
      <c r="Y27" t="n">
        <v>9</v>
      </c>
      <c r="Z27" t="n">
        <v>3</v>
      </c>
      <c r="AA27" t="n">
        <v>0</v>
      </c>
      <c r="AB27" t="n">
        <v>0</v>
      </c>
      <c r="AC27" t="n">
        <v>0</v>
      </c>
    </row>
    <row r="28">
      <c r="A28" t="n">
        <v>1995</v>
      </c>
      <c r="B28" t="n">
        <v>136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1</v>
      </c>
      <c r="N28" t="n">
        <v>0</v>
      </c>
      <c r="O28" t="n">
        <v>2</v>
      </c>
      <c r="P28" t="n">
        <v>5</v>
      </c>
      <c r="Q28" t="n">
        <v>7</v>
      </c>
      <c r="R28" t="n">
        <v>8</v>
      </c>
      <c r="S28" t="n">
        <v>12</v>
      </c>
      <c r="T28" t="n">
        <v>13</v>
      </c>
      <c r="U28" t="n">
        <v>24</v>
      </c>
      <c r="V28" t="n">
        <v>19</v>
      </c>
      <c r="W28" t="n">
        <v>27</v>
      </c>
      <c r="X28" t="n">
        <v>8</v>
      </c>
      <c r="Y28" t="n">
        <v>10</v>
      </c>
      <c r="Z28" t="n">
        <v>0</v>
      </c>
      <c r="AA28" t="n">
        <v>0</v>
      </c>
      <c r="AB28" t="n">
        <v>0</v>
      </c>
      <c r="AC28" t="n">
        <v>0</v>
      </c>
    </row>
    <row r="29">
      <c r="A29" t="n">
        <v>1996</v>
      </c>
      <c r="B29" t="n">
        <v>140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1</v>
      </c>
      <c r="M29" t="n">
        <v>1</v>
      </c>
      <c r="N29" t="n">
        <v>1</v>
      </c>
      <c r="O29" t="n">
        <v>2</v>
      </c>
      <c r="P29" t="n">
        <v>2</v>
      </c>
      <c r="Q29" t="n">
        <v>7</v>
      </c>
      <c r="R29" t="n">
        <v>5</v>
      </c>
      <c r="S29" t="n">
        <v>10</v>
      </c>
      <c r="T29" t="n">
        <v>15</v>
      </c>
      <c r="U29" t="n">
        <v>28</v>
      </c>
      <c r="V29" t="n">
        <v>27</v>
      </c>
      <c r="W29" t="n">
        <v>17</v>
      </c>
      <c r="X29" t="n">
        <v>17</v>
      </c>
      <c r="Y29" t="n">
        <v>4</v>
      </c>
      <c r="Z29" t="n">
        <v>2</v>
      </c>
      <c r="AA29" t="n">
        <v>1</v>
      </c>
      <c r="AB29" t="n">
        <v>0</v>
      </c>
      <c r="AC29" t="n">
        <v>0</v>
      </c>
    </row>
    <row r="30">
      <c r="A30" t="n">
        <v>1997</v>
      </c>
      <c r="B30" t="n">
        <v>157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1</v>
      </c>
      <c r="O30" t="n">
        <v>6</v>
      </c>
      <c r="P30" t="n">
        <v>9</v>
      </c>
      <c r="Q30" t="n">
        <v>8</v>
      </c>
      <c r="R30" t="n">
        <v>12</v>
      </c>
      <c r="S30" t="n">
        <v>10</v>
      </c>
      <c r="T30" t="n">
        <v>15</v>
      </c>
      <c r="U30" t="n">
        <v>19</v>
      </c>
      <c r="V30" t="n">
        <v>31</v>
      </c>
      <c r="W30" t="n">
        <v>17</v>
      </c>
      <c r="X30" t="n">
        <v>12</v>
      </c>
      <c r="Y30" t="n">
        <v>16</v>
      </c>
      <c r="Z30" t="n">
        <v>1</v>
      </c>
      <c r="AA30" t="n">
        <v>0</v>
      </c>
      <c r="AB30" t="n">
        <v>0</v>
      </c>
      <c r="AC30" t="n">
        <v>0</v>
      </c>
    </row>
    <row r="31">
      <c r="A31" t="n">
        <v>1998</v>
      </c>
      <c r="B31" t="n">
        <v>170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2</v>
      </c>
      <c r="N31" t="n">
        <v>0</v>
      </c>
      <c r="O31" t="n">
        <v>5</v>
      </c>
      <c r="P31" t="n">
        <v>3</v>
      </c>
      <c r="Q31" t="n">
        <v>10</v>
      </c>
      <c r="R31" t="n">
        <v>13</v>
      </c>
      <c r="S31" t="n">
        <v>14</v>
      </c>
      <c r="T31" t="n">
        <v>13</v>
      </c>
      <c r="U31" t="n">
        <v>27</v>
      </c>
      <c r="V31" t="n">
        <v>27</v>
      </c>
      <c r="W31" t="n">
        <v>26</v>
      </c>
      <c r="X31" t="n">
        <v>14</v>
      </c>
      <c r="Y31" t="n">
        <v>14</v>
      </c>
      <c r="Z31" t="n">
        <v>1</v>
      </c>
      <c r="AA31" t="n">
        <v>1</v>
      </c>
      <c r="AB31" t="n">
        <v>0</v>
      </c>
      <c r="AC31" t="n">
        <v>0</v>
      </c>
    </row>
    <row r="32">
      <c r="A32" t="n">
        <v>1999</v>
      </c>
      <c r="B32" t="n">
        <v>138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1</v>
      </c>
      <c r="N32" t="n">
        <v>1</v>
      </c>
      <c r="O32" t="n">
        <v>5</v>
      </c>
      <c r="P32" t="n">
        <v>4</v>
      </c>
      <c r="Q32" t="n">
        <v>5</v>
      </c>
      <c r="R32" t="n">
        <v>7</v>
      </c>
      <c r="S32" t="n">
        <v>18</v>
      </c>
      <c r="T32" t="n">
        <v>13</v>
      </c>
      <c r="U32" t="n">
        <v>21</v>
      </c>
      <c r="V32" t="n">
        <v>18</v>
      </c>
      <c r="W32" t="n">
        <v>22</v>
      </c>
      <c r="X32" t="n">
        <v>16</v>
      </c>
      <c r="Y32" t="n">
        <v>5</v>
      </c>
      <c r="Z32" t="n">
        <v>1</v>
      </c>
      <c r="AA32" t="n">
        <v>1</v>
      </c>
      <c r="AB32" t="n">
        <v>0</v>
      </c>
      <c r="AC32" t="n">
        <v>0</v>
      </c>
    </row>
    <row r="33">
      <c r="A33" t="n">
        <v>2000</v>
      </c>
      <c r="B33" t="n">
        <v>160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1</v>
      </c>
      <c r="L33" t="n">
        <v>0</v>
      </c>
      <c r="M33" t="n">
        <v>1</v>
      </c>
      <c r="N33" t="n">
        <v>2</v>
      </c>
      <c r="O33" t="n">
        <v>3</v>
      </c>
      <c r="P33" t="n">
        <v>7</v>
      </c>
      <c r="Q33" t="n">
        <v>11</v>
      </c>
      <c r="R33" t="n">
        <v>12</v>
      </c>
      <c r="S33" t="n">
        <v>23</v>
      </c>
      <c r="T33" t="n">
        <v>18</v>
      </c>
      <c r="U33" t="n">
        <v>20</v>
      </c>
      <c r="V33" t="n">
        <v>21</v>
      </c>
      <c r="W33" t="n">
        <v>23</v>
      </c>
      <c r="X33" t="n">
        <v>11</v>
      </c>
      <c r="Y33" t="n">
        <v>4</v>
      </c>
      <c r="Z33" t="n">
        <v>0</v>
      </c>
      <c r="AA33" t="n">
        <v>3</v>
      </c>
      <c r="AB33" t="n">
        <v>0</v>
      </c>
      <c r="AC33" t="n">
        <v>0</v>
      </c>
    </row>
    <row r="34">
      <c r="A34" t="n">
        <v>2001</v>
      </c>
      <c r="B34" t="n">
        <v>191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1</v>
      </c>
      <c r="N34" t="n">
        <v>1</v>
      </c>
      <c r="O34" t="n">
        <v>1</v>
      </c>
      <c r="P34" t="n">
        <v>5</v>
      </c>
      <c r="Q34" t="n">
        <v>7</v>
      </c>
      <c r="R34" t="n">
        <v>14</v>
      </c>
      <c r="S34" t="n">
        <v>19</v>
      </c>
      <c r="T34" t="n">
        <v>27</v>
      </c>
      <c r="U34" t="n">
        <v>23</v>
      </c>
      <c r="V34" t="n">
        <v>30</v>
      </c>
      <c r="W34" t="n">
        <v>28</v>
      </c>
      <c r="X34" t="n">
        <v>20</v>
      </c>
      <c r="Y34" t="n">
        <v>10</v>
      </c>
      <c r="Z34" t="n">
        <v>2</v>
      </c>
      <c r="AA34" t="n">
        <v>3</v>
      </c>
      <c r="AB34" t="n">
        <v>0</v>
      </c>
      <c r="AC34" t="n">
        <v>0</v>
      </c>
    </row>
    <row r="35">
      <c r="A35" t="n">
        <v>2002</v>
      </c>
      <c r="B35" t="n">
        <v>205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4</v>
      </c>
      <c r="O35" t="n">
        <v>3</v>
      </c>
      <c r="P35" t="n">
        <v>5</v>
      </c>
      <c r="Q35" t="n">
        <v>12</v>
      </c>
      <c r="R35" t="n">
        <v>16</v>
      </c>
      <c r="S35" t="n">
        <v>23</v>
      </c>
      <c r="T35" t="n">
        <v>21</v>
      </c>
      <c r="U35" t="n">
        <v>30</v>
      </c>
      <c r="V35" t="n">
        <v>22</v>
      </c>
      <c r="W35" t="n">
        <v>30</v>
      </c>
      <c r="X35" t="n">
        <v>24</v>
      </c>
      <c r="Y35" t="n">
        <v>6</v>
      </c>
      <c r="Z35" t="n">
        <v>7</v>
      </c>
      <c r="AA35" t="n">
        <v>2</v>
      </c>
      <c r="AB35" t="n">
        <v>0</v>
      </c>
      <c r="AC35" t="n">
        <v>0</v>
      </c>
    </row>
    <row r="36">
      <c r="A36" t="n">
        <v>2003</v>
      </c>
      <c r="B36" t="n">
        <v>225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2</v>
      </c>
      <c r="O36" t="n">
        <v>0</v>
      </c>
      <c r="P36" t="n">
        <v>4</v>
      </c>
      <c r="Q36" t="n">
        <v>14</v>
      </c>
      <c r="R36" t="n">
        <v>23</v>
      </c>
      <c r="S36" t="n">
        <v>22</v>
      </c>
      <c r="T36" t="n">
        <v>31</v>
      </c>
      <c r="U36" t="n">
        <v>36</v>
      </c>
      <c r="V36" t="n">
        <v>35</v>
      </c>
      <c r="W36" t="n">
        <v>25</v>
      </c>
      <c r="X36" t="n">
        <v>17</v>
      </c>
      <c r="Y36" t="n">
        <v>13</v>
      </c>
      <c r="Z36" t="n">
        <v>1</v>
      </c>
      <c r="AA36" t="n">
        <v>1</v>
      </c>
      <c r="AB36" t="n">
        <v>1</v>
      </c>
      <c r="AC36" t="n">
        <v>0</v>
      </c>
    </row>
    <row r="37">
      <c r="A37" t="n">
        <v>2004</v>
      </c>
      <c r="B37" t="n">
        <v>208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</v>
      </c>
      <c r="M37" t="n">
        <v>0</v>
      </c>
      <c r="N37" t="n">
        <v>1</v>
      </c>
      <c r="O37" t="n">
        <v>3</v>
      </c>
      <c r="P37" t="n">
        <v>5</v>
      </c>
      <c r="Q37" t="n">
        <v>13</v>
      </c>
      <c r="R37" t="n">
        <v>20</v>
      </c>
      <c r="S37" t="n">
        <v>25</v>
      </c>
      <c r="T37" t="n">
        <v>26</v>
      </c>
      <c r="U37" t="n">
        <v>32</v>
      </c>
      <c r="V37" t="n">
        <v>29</v>
      </c>
      <c r="W37" t="n">
        <v>25</v>
      </c>
      <c r="X37" t="n">
        <v>15</v>
      </c>
      <c r="Y37" t="n">
        <v>5</v>
      </c>
      <c r="Z37" t="n">
        <v>7</v>
      </c>
      <c r="AA37" t="n">
        <v>1</v>
      </c>
      <c r="AB37" t="n">
        <v>0</v>
      </c>
      <c r="AC37" t="n">
        <v>0</v>
      </c>
    </row>
    <row r="38">
      <c r="A38" t="n">
        <v>2005</v>
      </c>
      <c r="B38" t="n">
        <v>272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5</v>
      </c>
      <c r="O38" t="n">
        <v>4</v>
      </c>
      <c r="P38" t="n">
        <v>7</v>
      </c>
      <c r="Q38" t="n">
        <v>12</v>
      </c>
      <c r="R38" t="n">
        <v>28</v>
      </c>
      <c r="S38" t="n">
        <v>25</v>
      </c>
      <c r="T38" t="n">
        <v>28</v>
      </c>
      <c r="U38" t="n">
        <v>37</v>
      </c>
      <c r="V38" t="n">
        <v>41</v>
      </c>
      <c r="W38" t="n">
        <v>39</v>
      </c>
      <c r="X38" t="n">
        <v>34</v>
      </c>
      <c r="Y38" t="n">
        <v>9</v>
      </c>
      <c r="Z38" t="n">
        <v>3</v>
      </c>
      <c r="AA38" t="n">
        <v>0</v>
      </c>
      <c r="AB38" t="n">
        <v>0</v>
      </c>
      <c r="AC38" t="n">
        <v>0</v>
      </c>
    </row>
    <row r="39">
      <c r="A39" t="n">
        <v>2006</v>
      </c>
      <c r="B39" t="n">
        <v>232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1</v>
      </c>
      <c r="O39" t="n">
        <v>0</v>
      </c>
      <c r="P39" t="n">
        <v>3</v>
      </c>
      <c r="Q39" t="n">
        <v>17</v>
      </c>
      <c r="R39" t="n">
        <v>17</v>
      </c>
      <c r="S39" t="n">
        <v>40</v>
      </c>
      <c r="T39" t="n">
        <v>26</v>
      </c>
      <c r="U39" t="n">
        <v>32</v>
      </c>
      <c r="V39" t="n">
        <v>30</v>
      </c>
      <c r="W39" t="n">
        <v>27</v>
      </c>
      <c r="X39" t="n">
        <v>22</v>
      </c>
      <c r="Y39" t="n">
        <v>13</v>
      </c>
      <c r="Z39" t="n">
        <v>4</v>
      </c>
      <c r="AA39" t="n">
        <v>0</v>
      </c>
      <c r="AB39" t="n">
        <v>0</v>
      </c>
      <c r="AC39" t="n">
        <v>0</v>
      </c>
    </row>
    <row r="40">
      <c r="A40" t="n">
        <v>2007</v>
      </c>
      <c r="B40" t="n">
        <v>252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</v>
      </c>
      <c r="N40" t="n">
        <v>3</v>
      </c>
      <c r="O40" t="n">
        <v>4</v>
      </c>
      <c r="P40" t="n">
        <v>8</v>
      </c>
      <c r="Q40" t="n">
        <v>10</v>
      </c>
      <c r="R40" t="n">
        <v>24</v>
      </c>
      <c r="S40" t="n">
        <v>31</v>
      </c>
      <c r="T40" t="n">
        <v>32</v>
      </c>
      <c r="U40" t="n">
        <v>29</v>
      </c>
      <c r="V40" t="n">
        <v>35</v>
      </c>
      <c r="W40" t="n">
        <v>31</v>
      </c>
      <c r="X40" t="n">
        <v>27</v>
      </c>
      <c r="Y40" t="n">
        <v>12</v>
      </c>
      <c r="Z40" t="n">
        <v>4</v>
      </c>
      <c r="AA40" t="n">
        <v>1</v>
      </c>
      <c r="AB40" t="n">
        <v>0</v>
      </c>
      <c r="AC40" t="n">
        <v>0</v>
      </c>
    </row>
    <row r="41">
      <c r="A41" t="n">
        <v>2008</v>
      </c>
      <c r="B41" t="n">
        <v>294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3</v>
      </c>
      <c r="N41" t="n">
        <v>0</v>
      </c>
      <c r="O41" t="n">
        <v>4</v>
      </c>
      <c r="P41" t="n">
        <v>8</v>
      </c>
      <c r="Q41" t="n">
        <v>11</v>
      </c>
      <c r="R41" t="n">
        <v>25</v>
      </c>
      <c r="S41" t="n">
        <v>39</v>
      </c>
      <c r="T41" t="n">
        <v>37</v>
      </c>
      <c r="U41" t="n">
        <v>38</v>
      </c>
      <c r="V41" t="n">
        <v>51</v>
      </c>
      <c r="W41" t="n">
        <v>28</v>
      </c>
      <c r="X41" t="n">
        <v>26</v>
      </c>
      <c r="Y41" t="n">
        <v>16</v>
      </c>
      <c r="Z41" t="n">
        <v>5</v>
      </c>
      <c r="AA41" t="n">
        <v>2</v>
      </c>
      <c r="AB41" t="n">
        <v>1</v>
      </c>
      <c r="AC41" t="n">
        <v>0</v>
      </c>
    </row>
    <row r="42" ht="15" customHeight="1">
      <c r="A42" t="n">
        <v>2009</v>
      </c>
      <c r="B42" t="n">
        <v>299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1</v>
      </c>
      <c r="M42" t="n">
        <v>0</v>
      </c>
      <c r="N42" t="n">
        <v>3</v>
      </c>
      <c r="O42" t="n">
        <v>2</v>
      </c>
      <c r="P42" t="n">
        <v>7</v>
      </c>
      <c r="Q42" t="n">
        <v>13</v>
      </c>
      <c r="R42" t="n">
        <v>26</v>
      </c>
      <c r="S42" t="n">
        <v>42</v>
      </c>
      <c r="T42" t="n">
        <v>44</v>
      </c>
      <c r="U42" t="n">
        <v>39</v>
      </c>
      <c r="V42" t="n">
        <v>46</v>
      </c>
      <c r="W42" t="n">
        <v>36</v>
      </c>
      <c r="X42" t="n">
        <v>22</v>
      </c>
      <c r="Y42" t="n">
        <v>13</v>
      </c>
      <c r="Z42" t="n">
        <v>4</v>
      </c>
      <c r="AA42" t="n">
        <v>1</v>
      </c>
      <c r="AB42" t="n">
        <v>0</v>
      </c>
      <c r="AC42" t="n">
        <v>0</v>
      </c>
    </row>
    <row r="43">
      <c r="A43" t="n">
        <v>2010</v>
      </c>
      <c r="B43" t="n">
        <v>357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1</v>
      </c>
      <c r="K43" t="n">
        <v>0</v>
      </c>
      <c r="L43" t="n">
        <v>1</v>
      </c>
      <c r="M43" t="n">
        <v>2</v>
      </c>
      <c r="N43" t="n">
        <v>3</v>
      </c>
      <c r="O43" t="n">
        <v>3</v>
      </c>
      <c r="P43" t="n">
        <v>4</v>
      </c>
      <c r="Q43" t="n">
        <v>11</v>
      </c>
      <c r="R43" t="n">
        <v>35</v>
      </c>
      <c r="S43" t="n">
        <v>43</v>
      </c>
      <c r="T43" t="n">
        <v>54</v>
      </c>
      <c r="U43" t="n">
        <v>48</v>
      </c>
      <c r="V43" t="n">
        <v>52</v>
      </c>
      <c r="W43" t="n">
        <v>41</v>
      </c>
      <c r="X43" t="n">
        <v>37</v>
      </c>
      <c r="Y43" t="n">
        <v>16</v>
      </c>
      <c r="Z43" t="n">
        <v>4</v>
      </c>
      <c r="AA43" t="n">
        <v>2</v>
      </c>
      <c r="AB43" t="n">
        <v>0</v>
      </c>
      <c r="AC43" t="n">
        <v>0</v>
      </c>
    </row>
    <row r="44">
      <c r="A44" t="n">
        <v>2011</v>
      </c>
      <c r="B44" t="n">
        <v>374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</v>
      </c>
      <c r="N44" t="n">
        <v>4</v>
      </c>
      <c r="O44" t="n">
        <v>3</v>
      </c>
      <c r="P44" t="n">
        <v>4</v>
      </c>
      <c r="Q44" t="n">
        <v>22</v>
      </c>
      <c r="R44" t="n">
        <v>26</v>
      </c>
      <c r="S44" t="n">
        <v>42</v>
      </c>
      <c r="T44" t="n">
        <v>47</v>
      </c>
      <c r="U44" t="n">
        <v>56</v>
      </c>
      <c r="V44" t="n">
        <v>54</v>
      </c>
      <c r="W44" t="n">
        <v>51</v>
      </c>
      <c r="X44" t="n">
        <v>35</v>
      </c>
      <c r="Y44" t="n">
        <v>26</v>
      </c>
      <c r="Z44" t="n">
        <v>2</v>
      </c>
      <c r="AA44" t="n">
        <v>1</v>
      </c>
      <c r="AB44" t="n">
        <v>0</v>
      </c>
      <c r="AC44" t="n">
        <v>0</v>
      </c>
    </row>
    <row r="45">
      <c r="A45" t="n">
        <v>2012</v>
      </c>
      <c r="B45" t="n">
        <v>412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1</v>
      </c>
      <c r="M45" t="n">
        <v>1</v>
      </c>
      <c r="N45" t="n">
        <v>1</v>
      </c>
      <c r="O45" t="n">
        <v>3</v>
      </c>
      <c r="P45" t="n">
        <v>10</v>
      </c>
      <c r="Q45" t="n">
        <v>14</v>
      </c>
      <c r="R45" t="n">
        <v>34</v>
      </c>
      <c r="S45" t="n">
        <v>47</v>
      </c>
      <c r="T45" t="n">
        <v>69</v>
      </c>
      <c r="U45" t="n">
        <v>59</v>
      </c>
      <c r="V45" t="n">
        <v>57</v>
      </c>
      <c r="W45" t="n">
        <v>47</v>
      </c>
      <c r="X45" t="n">
        <v>43</v>
      </c>
      <c r="Y45" t="n">
        <v>16</v>
      </c>
      <c r="Z45" t="n">
        <v>7</v>
      </c>
      <c r="AA45" t="n">
        <v>3</v>
      </c>
      <c r="AB45" t="n">
        <v>0</v>
      </c>
      <c r="AC45" t="n">
        <v>0</v>
      </c>
    </row>
    <row r="46">
      <c r="A46" t="n">
        <v>2013</v>
      </c>
      <c r="B46" t="n">
        <v>455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</v>
      </c>
      <c r="M46" t="n">
        <v>3</v>
      </c>
      <c r="N46" t="n">
        <v>5</v>
      </c>
      <c r="O46" t="n">
        <v>2</v>
      </c>
      <c r="P46" t="n">
        <v>12</v>
      </c>
      <c r="Q46" t="n">
        <v>19</v>
      </c>
      <c r="R46" t="n">
        <v>29</v>
      </c>
      <c r="S46" t="n">
        <v>50</v>
      </c>
      <c r="T46" t="n">
        <v>68</v>
      </c>
      <c r="U46" t="n">
        <v>65</v>
      </c>
      <c r="V46" t="n">
        <v>71</v>
      </c>
      <c r="W46" t="n">
        <v>48</v>
      </c>
      <c r="X46" t="n">
        <v>40</v>
      </c>
      <c r="Y46" t="n">
        <v>31</v>
      </c>
      <c r="Z46" t="n">
        <v>11</v>
      </c>
      <c r="AA46" t="n">
        <v>0</v>
      </c>
      <c r="AB46" t="n">
        <v>0</v>
      </c>
      <c r="AC46" t="n">
        <v>0</v>
      </c>
    </row>
    <row r="47">
      <c r="A47" t="n">
        <v>2014</v>
      </c>
      <c r="B47" t="n">
        <v>482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</v>
      </c>
      <c r="N47" t="n">
        <v>2</v>
      </c>
      <c r="O47" t="n">
        <v>10</v>
      </c>
      <c r="P47" t="n">
        <v>10</v>
      </c>
      <c r="Q47" t="n">
        <v>14</v>
      </c>
      <c r="R47" t="n">
        <v>33</v>
      </c>
      <c r="S47" t="n">
        <v>66</v>
      </c>
      <c r="T47" t="n">
        <v>69</v>
      </c>
      <c r="U47" t="n">
        <v>81</v>
      </c>
      <c r="V47" t="n">
        <v>71</v>
      </c>
      <c r="W47" t="n">
        <v>52</v>
      </c>
      <c r="X47" t="n">
        <v>39</v>
      </c>
      <c r="Y47" t="n">
        <v>22</v>
      </c>
      <c r="Z47" t="n">
        <v>10</v>
      </c>
      <c r="AA47" t="n">
        <v>2</v>
      </c>
      <c r="AB47" t="n">
        <v>0</v>
      </c>
      <c r="AC47" t="n">
        <v>0</v>
      </c>
    </row>
    <row r="48">
      <c r="A48" t="n">
        <v>2015</v>
      </c>
      <c r="B48" t="n">
        <v>494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</v>
      </c>
      <c r="N48" t="n">
        <v>4</v>
      </c>
      <c r="O48" t="n">
        <v>5</v>
      </c>
      <c r="P48" t="n">
        <v>12</v>
      </c>
      <c r="Q48" t="n">
        <v>19</v>
      </c>
      <c r="R48" t="n">
        <v>38</v>
      </c>
      <c r="S48" t="n">
        <v>74</v>
      </c>
      <c r="T48" t="n">
        <v>74</v>
      </c>
      <c r="U48" t="n">
        <v>69</v>
      </c>
      <c r="V48" t="n">
        <v>63</v>
      </c>
      <c r="W48" t="n">
        <v>57</v>
      </c>
      <c r="X48" t="n">
        <v>38</v>
      </c>
      <c r="Y48" t="n">
        <v>27</v>
      </c>
      <c r="Z48" t="n">
        <v>9</v>
      </c>
      <c r="AA48" t="n">
        <v>4</v>
      </c>
      <c r="AB48" t="n">
        <v>0</v>
      </c>
      <c r="AC48" t="n">
        <v>0</v>
      </c>
    </row>
    <row r="49">
      <c r="A49" t="n">
        <v>2016</v>
      </c>
      <c r="B49" t="n">
        <v>536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1</v>
      </c>
      <c r="M49" t="n">
        <v>1</v>
      </c>
      <c r="N49" t="n">
        <v>4</v>
      </c>
      <c r="O49" t="n">
        <v>1</v>
      </c>
      <c r="P49" t="n">
        <v>6</v>
      </c>
      <c r="Q49" t="n">
        <v>22</v>
      </c>
      <c r="R49" t="n">
        <v>43</v>
      </c>
      <c r="S49" t="n">
        <v>55</v>
      </c>
      <c r="T49" t="n">
        <v>85</v>
      </c>
      <c r="U49" t="n">
        <v>88</v>
      </c>
      <c r="V49" t="n">
        <v>61</v>
      </c>
      <c r="W49" t="n">
        <v>70</v>
      </c>
      <c r="X49" t="n">
        <v>54</v>
      </c>
      <c r="Y49" t="n">
        <v>23</v>
      </c>
      <c r="Z49" t="n">
        <v>16</v>
      </c>
      <c r="AA49" t="n">
        <v>5</v>
      </c>
      <c r="AB49" t="n">
        <v>1</v>
      </c>
      <c r="AC49" t="n">
        <v>0</v>
      </c>
    </row>
    <row r="50">
      <c r="A50" t="n">
        <v>2017</v>
      </c>
      <c r="B50" t="n">
        <v>573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1</v>
      </c>
      <c r="N50" t="n">
        <v>1</v>
      </c>
      <c r="O50" t="n">
        <v>3</v>
      </c>
      <c r="P50" t="n">
        <v>5</v>
      </c>
      <c r="Q50" t="n">
        <v>14</v>
      </c>
      <c r="R50" t="n">
        <v>41</v>
      </c>
      <c r="S50" t="n">
        <v>46</v>
      </c>
      <c r="T50" t="n">
        <v>84</v>
      </c>
      <c r="U50" t="n">
        <v>102</v>
      </c>
      <c r="V50" t="n">
        <v>91</v>
      </c>
      <c r="W50" t="n">
        <v>76</v>
      </c>
      <c r="X50" t="n">
        <v>53</v>
      </c>
      <c r="Y50" t="n">
        <v>42</v>
      </c>
      <c r="Z50" t="n">
        <v>12</v>
      </c>
      <c r="AA50" t="n">
        <v>2</v>
      </c>
      <c r="AB50" t="n">
        <v>0</v>
      </c>
      <c r="AC50" t="n">
        <v>0</v>
      </c>
    </row>
    <row r="51">
      <c r="A51" t="n">
        <v>2018</v>
      </c>
      <c r="B51" t="n">
        <v>625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</v>
      </c>
      <c r="M51" t="n">
        <v>4</v>
      </c>
      <c r="N51" t="n">
        <v>3</v>
      </c>
      <c r="O51" t="n">
        <v>8</v>
      </c>
      <c r="P51" t="n">
        <v>10</v>
      </c>
      <c r="Q51" t="n">
        <v>24</v>
      </c>
      <c r="R51" t="n">
        <v>29</v>
      </c>
      <c r="S51" t="n">
        <v>70</v>
      </c>
      <c r="T51" t="n">
        <v>98</v>
      </c>
      <c r="U51" t="n">
        <v>95</v>
      </c>
      <c r="V51" t="n">
        <v>102</v>
      </c>
      <c r="W51" t="n">
        <v>76</v>
      </c>
      <c r="X51" t="n">
        <v>49</v>
      </c>
      <c r="Y51" t="n">
        <v>37</v>
      </c>
      <c r="Z51" t="n">
        <v>16</v>
      </c>
      <c r="AA51" t="n">
        <v>2</v>
      </c>
      <c r="AB51" t="n">
        <v>1</v>
      </c>
      <c r="AC51" t="n">
        <v>0</v>
      </c>
    </row>
    <row r="52" ht="15" customHeight="1">
      <c r="A52" t="n">
        <v>2019</v>
      </c>
      <c r="B52" t="n">
        <v>701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1</v>
      </c>
      <c r="N52" t="n">
        <v>8</v>
      </c>
      <c r="O52" t="n">
        <v>7</v>
      </c>
      <c r="P52" t="n">
        <v>11</v>
      </c>
      <c r="Q52" t="n">
        <v>23</v>
      </c>
      <c r="R52" t="n">
        <v>38</v>
      </c>
      <c r="S52" t="n">
        <v>57</v>
      </c>
      <c r="T52" t="n">
        <v>101</v>
      </c>
      <c r="U52" t="n">
        <v>140</v>
      </c>
      <c r="V52" t="n">
        <v>117</v>
      </c>
      <c r="W52" t="n">
        <v>79</v>
      </c>
      <c r="X52" t="n">
        <v>59</v>
      </c>
      <c r="Y52" t="n">
        <v>39</v>
      </c>
      <c r="Z52" t="n">
        <v>16</v>
      </c>
      <c r="AA52" t="n">
        <v>4</v>
      </c>
      <c r="AB52" t="n">
        <v>1</v>
      </c>
      <c r="AC52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52"/>
  <sheetViews>
    <sheetView topLeftCell="A80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inlineStr">
        <is>
          <t>Not stated</t>
        </is>
      </c>
    </row>
    <row r="2">
      <c r="A2" t="n">
        <v>1969</v>
      </c>
      <c r="C2" t="n">
        <v>0.9569</v>
      </c>
      <c r="D2" t="n">
        <v>0.9976</v>
      </c>
      <c r="E2" t="n">
        <v>0.9984</v>
      </c>
      <c r="F2" t="n">
        <v>0.999</v>
      </c>
      <c r="G2" t="n">
        <v>0.9991</v>
      </c>
      <c r="I2" t="n">
        <v>0.9994</v>
      </c>
      <c r="J2" t="n">
        <v>0.9993</v>
      </c>
      <c r="K2" t="n">
        <v>0.9978</v>
      </c>
      <c r="L2" t="n">
        <v>0.9964</v>
      </c>
      <c r="M2" t="n">
        <v>0.9962</v>
      </c>
      <c r="N2" t="n">
        <v>0.9952</v>
      </c>
      <c r="O2" t="n">
        <v>0.9937</v>
      </c>
      <c r="P2" t="n">
        <v>0.991</v>
      </c>
      <c r="Q2" t="n">
        <v>0.9878</v>
      </c>
      <c r="R2" t="n">
        <v>0.982</v>
      </c>
      <c r="S2" t="n">
        <v>0.9756</v>
      </c>
      <c r="T2" t="n">
        <v>0.9665</v>
      </c>
      <c r="U2" t="n">
        <v>0.9483</v>
      </c>
      <c r="V2" t="n">
        <v>0.9317</v>
      </c>
      <c r="W2" t="n">
        <v>0.9166</v>
      </c>
      <c r="X2" t="n">
        <v>0.8935999999999999</v>
      </c>
      <c r="Y2" t="n">
        <v>0.8505</v>
      </c>
      <c r="Z2" t="n">
        <v>0.8095</v>
      </c>
      <c r="AA2" t="n">
        <v>0.7784</v>
      </c>
      <c r="AB2" t="n">
        <v>0.8806</v>
      </c>
    </row>
    <row r="3">
      <c r="A3" t="n">
        <v>1970</v>
      </c>
      <c r="C3" t="n">
        <v>0.9629</v>
      </c>
      <c r="D3" t="n">
        <v>0.9979</v>
      </c>
      <c r="E3" t="n">
        <v>0.9988</v>
      </c>
      <c r="F3" t="n">
        <v>0.999</v>
      </c>
      <c r="G3" t="n">
        <v>0.9991</v>
      </c>
      <c r="I3" t="n">
        <v>0.9994</v>
      </c>
      <c r="J3" t="n">
        <v>0.9993</v>
      </c>
      <c r="K3" t="n">
        <v>0.9978</v>
      </c>
      <c r="L3" t="n">
        <v>0.9962</v>
      </c>
      <c r="M3" t="n">
        <v>0.9961</v>
      </c>
      <c r="N3" t="n">
        <v>0.9952</v>
      </c>
      <c r="O3" t="n">
        <v>0.9939</v>
      </c>
      <c r="P3" t="n">
        <v>0.9913</v>
      </c>
      <c r="Q3" t="n">
        <v>0.9878</v>
      </c>
      <c r="R3" t="n">
        <v>0.9825</v>
      </c>
      <c r="S3" t="n">
        <v>0.9759</v>
      </c>
      <c r="T3" t="n">
        <v>0.9671999999999999</v>
      </c>
      <c r="U3" t="n">
        <v>0.9484</v>
      </c>
      <c r="V3" t="n">
        <v>0.9341</v>
      </c>
      <c r="W3" t="n">
        <v>0.9167999999999999</v>
      </c>
      <c r="X3" t="n">
        <v>0.9006</v>
      </c>
      <c r="Y3" t="n">
        <v>0.8579</v>
      </c>
      <c r="Z3" t="n">
        <v>0.8108</v>
      </c>
      <c r="AA3" t="n">
        <v>0.7715</v>
      </c>
      <c r="AB3" t="n">
        <v>0.8794</v>
      </c>
    </row>
    <row r="4">
      <c r="A4" t="n">
        <v>1971</v>
      </c>
      <c r="C4" t="n">
        <v>0.9647</v>
      </c>
      <c r="D4" t="n">
        <v>0.998</v>
      </c>
      <c r="E4" t="n">
        <v>0.9987</v>
      </c>
      <c r="F4" t="n">
        <v>0.999</v>
      </c>
      <c r="G4" t="n">
        <v>0.9992</v>
      </c>
      <c r="I4" t="n">
        <v>0.9994</v>
      </c>
      <c r="J4" t="n">
        <v>0.9994</v>
      </c>
      <c r="K4" t="n">
        <v>0.9979</v>
      </c>
      <c r="L4" t="n">
        <v>0.996</v>
      </c>
      <c r="M4" t="n">
        <v>0.9958</v>
      </c>
      <c r="N4" t="n">
        <v>0.9954</v>
      </c>
      <c r="O4" t="n">
        <v>0.9939</v>
      </c>
      <c r="P4" t="n">
        <v>0.9919</v>
      </c>
      <c r="Q4" t="n">
        <v>0.9883999999999999</v>
      </c>
      <c r="R4" t="n">
        <v>0.9834000000000001</v>
      </c>
      <c r="S4" t="n">
        <v>0.9768</v>
      </c>
      <c r="T4" t="n">
        <v>0.9675</v>
      </c>
      <c r="U4" t="n">
        <v>0.9525</v>
      </c>
      <c r="V4" t="n">
        <v>0.9338</v>
      </c>
      <c r="W4" t="n">
        <v>0.918</v>
      </c>
      <c r="X4" t="n">
        <v>0.8997000000000001</v>
      </c>
      <c r="Y4" t="n">
        <v>0.8567</v>
      </c>
      <c r="Z4" t="n">
        <v>0.8143</v>
      </c>
      <c r="AA4" t="n">
        <v>0.784</v>
      </c>
      <c r="AB4" t="n">
        <v>0.883</v>
      </c>
    </row>
    <row r="5">
      <c r="A5" t="n">
        <v>1972</v>
      </c>
      <c r="C5" t="n">
        <v>0.9671999999999999</v>
      </c>
      <c r="D5" t="n">
        <v>0.998</v>
      </c>
      <c r="E5" t="n">
        <v>0.9987</v>
      </c>
      <c r="F5" t="n">
        <v>0.9991</v>
      </c>
      <c r="G5" t="n">
        <v>0.9993</v>
      </c>
      <c r="I5" t="n">
        <v>0.9995000000000001</v>
      </c>
      <c r="J5" t="n">
        <v>0.9994</v>
      </c>
      <c r="K5" t="n">
        <v>0.998</v>
      </c>
      <c r="L5" t="n">
        <v>0.9962</v>
      </c>
      <c r="M5" t="n">
        <v>0.996</v>
      </c>
      <c r="N5" t="n">
        <v>0.9952</v>
      </c>
      <c r="O5" t="n">
        <v>0.9938</v>
      </c>
      <c r="P5" t="n">
        <v>0.9916</v>
      </c>
      <c r="Q5" t="n">
        <v>0.9877</v>
      </c>
      <c r="R5" t="n">
        <v>0.9831</v>
      </c>
      <c r="S5" t="n">
        <v>0.9761</v>
      </c>
      <c r="T5" t="n">
        <v>0.9671</v>
      </c>
      <c r="U5" t="n">
        <v>0.9518</v>
      </c>
      <c r="V5" t="n">
        <v>0.9325</v>
      </c>
      <c r="W5" t="n">
        <v>0.9143</v>
      </c>
      <c r="X5" t="n">
        <v>0.8978</v>
      </c>
      <c r="Y5" t="n">
        <v>0.8528</v>
      </c>
      <c r="Z5" t="n">
        <v>0.8151</v>
      </c>
      <c r="AA5" t="n">
        <v>0.7887999999999999</v>
      </c>
      <c r="AB5" t="n">
        <v>0.8863</v>
      </c>
    </row>
    <row r="6">
      <c r="A6" t="n">
        <v>1973</v>
      </c>
      <c r="C6" t="n">
        <v>0.9677</v>
      </c>
      <c r="D6" t="n">
        <v>0.9979</v>
      </c>
      <c r="E6" t="n">
        <v>0.9987</v>
      </c>
      <c r="F6" t="n">
        <v>0.999</v>
      </c>
      <c r="G6" t="n">
        <v>0.9992</v>
      </c>
      <c r="I6" t="n">
        <v>0.9994</v>
      </c>
      <c r="J6" t="n">
        <v>0.9993</v>
      </c>
      <c r="K6" t="n">
        <v>0.9982</v>
      </c>
      <c r="L6" t="n">
        <v>0.9966</v>
      </c>
      <c r="M6" t="n">
        <v>0.9959</v>
      </c>
      <c r="N6" t="n">
        <v>0.9955000000000001</v>
      </c>
      <c r="O6" t="n">
        <v>0.9942</v>
      </c>
      <c r="P6" t="n">
        <v>0.9921</v>
      </c>
      <c r="Q6" t="n">
        <v>0.9883</v>
      </c>
      <c r="R6" t="n">
        <v>0.9833</v>
      </c>
      <c r="S6" t="n">
        <v>0.9766</v>
      </c>
      <c r="T6" t="n">
        <v>0.9669</v>
      </c>
      <c r="U6" t="n">
        <v>0.9529</v>
      </c>
      <c r="V6" t="n">
        <v>0.9319</v>
      </c>
      <c r="W6" t="n">
        <v>0.9152</v>
      </c>
      <c r="X6" t="n">
        <v>0.8937</v>
      </c>
      <c r="Y6" t="n">
        <v>0.8531</v>
      </c>
      <c r="Z6" t="n">
        <v>0.8041</v>
      </c>
      <c r="AA6" t="n">
        <v>0.7559</v>
      </c>
      <c r="AB6" t="n">
        <v>0.8808</v>
      </c>
    </row>
    <row r="7">
      <c r="A7" t="n">
        <v>1974</v>
      </c>
      <c r="C7" t="n">
        <v>0.9687</v>
      </c>
      <c r="D7" t="n">
        <v>0.9983</v>
      </c>
      <c r="E7" t="n">
        <v>0.9989</v>
      </c>
      <c r="F7" t="n">
        <v>0.9991</v>
      </c>
      <c r="G7" t="n">
        <v>0.9992</v>
      </c>
      <c r="I7" t="n">
        <v>0.9995000000000001</v>
      </c>
      <c r="J7" t="n">
        <v>0.9994</v>
      </c>
      <c r="K7" t="n">
        <v>0.9983</v>
      </c>
      <c r="L7" t="n">
        <v>0.9969</v>
      </c>
      <c r="M7" t="n">
        <v>0.9963</v>
      </c>
      <c r="N7" t="n">
        <v>0.9957</v>
      </c>
      <c r="O7" t="n">
        <v>0.9946</v>
      </c>
      <c r="P7" t="n">
        <v>0.9923999999999999</v>
      </c>
      <c r="Q7" t="n">
        <v>0.9892</v>
      </c>
      <c r="R7" t="n">
        <v>0.9841</v>
      </c>
      <c r="S7" t="n">
        <v>0.9775</v>
      </c>
      <c r="T7" t="n">
        <v>0.9683</v>
      </c>
      <c r="U7" t="n">
        <v>0.9546</v>
      </c>
      <c r="V7" t="n">
        <v>0.9335</v>
      </c>
      <c r="W7" t="n">
        <v>0.9191</v>
      </c>
      <c r="X7" t="n">
        <v>0.899</v>
      </c>
      <c r="Y7" t="n">
        <v>0.8563</v>
      </c>
      <c r="Z7" t="n">
        <v>0.8139999999999999</v>
      </c>
      <c r="AA7" t="n">
        <v>0.7683</v>
      </c>
      <c r="AB7" t="n">
        <v>0.8934</v>
      </c>
    </row>
    <row r="8">
      <c r="A8" t="n">
        <v>1975</v>
      </c>
      <c r="C8" t="n">
        <v>0.9702</v>
      </c>
      <c r="D8" t="n">
        <v>0.9984</v>
      </c>
      <c r="E8" t="n">
        <v>0.999</v>
      </c>
      <c r="F8" t="n">
        <v>0.9991</v>
      </c>
      <c r="G8" t="n">
        <v>0.9993</v>
      </c>
      <c r="I8" t="n">
        <v>0.9995000000000001</v>
      </c>
      <c r="J8" t="n">
        <v>0.9994</v>
      </c>
      <c r="K8" t="n">
        <v>0.9984</v>
      </c>
      <c r="L8" t="n">
        <v>0.997</v>
      </c>
      <c r="M8" t="n">
        <v>0.9963</v>
      </c>
      <c r="N8" t="n">
        <v>0.9959</v>
      </c>
      <c r="O8" t="n">
        <v>0.9949</v>
      </c>
      <c r="P8" t="n">
        <v>0.9928</v>
      </c>
      <c r="Q8" t="n">
        <v>0.9898</v>
      </c>
      <c r="R8" t="n">
        <v>0.9848</v>
      </c>
      <c r="S8" t="n">
        <v>0.9786</v>
      </c>
      <c r="T8" t="n">
        <v>0.9694</v>
      </c>
      <c r="U8" t="n">
        <v>0.9567</v>
      </c>
      <c r="V8" t="n">
        <v>0.9374</v>
      </c>
      <c r="W8" t="n">
        <v>0.9209000000000001</v>
      </c>
      <c r="X8" t="n">
        <v>0.8962</v>
      </c>
      <c r="Y8" t="n">
        <v>0.8622</v>
      </c>
      <c r="Z8" t="n">
        <v>0.8175</v>
      </c>
      <c r="AA8" t="n">
        <v>0.7681</v>
      </c>
      <c r="AB8" t="n">
        <v>0.8707</v>
      </c>
    </row>
    <row r="9">
      <c r="A9" t="n">
        <v>1976</v>
      </c>
      <c r="C9" t="n">
        <v>0.9708</v>
      </c>
      <c r="D9" t="n">
        <v>0.9984</v>
      </c>
      <c r="E9" t="n">
        <v>0.999</v>
      </c>
      <c r="F9" t="n">
        <v>0.9991</v>
      </c>
      <c r="G9" t="n">
        <v>0.9993</v>
      </c>
      <c r="I9" t="n">
        <v>0.9995000000000001</v>
      </c>
      <c r="J9" t="n">
        <v>0.9995000000000001</v>
      </c>
      <c r="K9" t="n">
        <v>0.9985000000000001</v>
      </c>
      <c r="L9" t="n">
        <v>0.9974</v>
      </c>
      <c r="M9" t="n">
        <v>0.9967</v>
      </c>
      <c r="N9" t="n">
        <v>0.9962</v>
      </c>
      <c r="O9" t="n">
        <v>0.9953</v>
      </c>
      <c r="P9" t="n">
        <v>0.9932</v>
      </c>
      <c r="Q9" t="n">
        <v>0.99</v>
      </c>
      <c r="R9" t="n">
        <v>0.9848</v>
      </c>
      <c r="S9" t="n">
        <v>0.9789</v>
      </c>
      <c r="T9" t="n">
        <v>0.9692</v>
      </c>
      <c r="U9" t="n">
        <v>0.9565</v>
      </c>
      <c r="V9" t="n">
        <v>0.9401</v>
      </c>
      <c r="W9" t="n">
        <v>0.9192</v>
      </c>
      <c r="X9" t="n">
        <v>0.8974</v>
      </c>
      <c r="Y9" t="n">
        <v>0.8587</v>
      </c>
      <c r="Z9" t="n">
        <v>0.8128</v>
      </c>
      <c r="AA9" t="n">
        <v>0.767</v>
      </c>
      <c r="AB9" t="n">
        <v>0.8663999999999999</v>
      </c>
    </row>
    <row r="10">
      <c r="A10" t="n">
        <v>1977</v>
      </c>
      <c r="C10" t="n">
        <v>0.9731</v>
      </c>
      <c r="D10" t="n">
        <v>0.9983</v>
      </c>
      <c r="E10" t="n">
        <v>0.999</v>
      </c>
      <c r="F10" t="n">
        <v>0.9992</v>
      </c>
      <c r="G10" t="n">
        <v>0.9994</v>
      </c>
      <c r="I10" t="n">
        <v>0.9995000000000001</v>
      </c>
      <c r="J10" t="n">
        <v>0.9995000000000001</v>
      </c>
      <c r="K10" t="n">
        <v>0.9986</v>
      </c>
      <c r="L10" t="n">
        <v>0.9976</v>
      </c>
      <c r="M10" t="n">
        <v>0.9969</v>
      </c>
      <c r="N10" t="n">
        <v>0.9964</v>
      </c>
      <c r="O10" t="n">
        <v>0.9955000000000001</v>
      </c>
      <c r="P10" t="n">
        <v>0.9933</v>
      </c>
      <c r="Q10" t="n">
        <v>0.9903</v>
      </c>
      <c r="R10" t="n">
        <v>0.9854000000000001</v>
      </c>
      <c r="S10" t="n">
        <v>0.9791</v>
      </c>
      <c r="T10" t="n">
        <v>0.9697</v>
      </c>
      <c r="U10" t="n">
        <v>0.9578</v>
      </c>
      <c r="V10" t="n">
        <v>0.9415</v>
      </c>
      <c r="W10" t="n">
        <v>0.9202</v>
      </c>
      <c r="X10" t="n">
        <v>0.898</v>
      </c>
      <c r="Y10" t="n">
        <v>0.8559</v>
      </c>
      <c r="Z10" t="n">
        <v>0.8080000000000001</v>
      </c>
      <c r="AA10" t="n">
        <v>0.7808</v>
      </c>
      <c r="AB10" t="n">
        <v>0.8686</v>
      </c>
    </row>
    <row r="11">
      <c r="A11" t="n">
        <v>1978</v>
      </c>
      <c r="C11" t="n">
        <v>0.9734</v>
      </c>
      <c r="D11" t="n">
        <v>0.9984</v>
      </c>
      <c r="E11" t="n">
        <v>0.999</v>
      </c>
      <c r="F11" t="n">
        <v>0.9992</v>
      </c>
      <c r="G11" t="n">
        <v>0.9993</v>
      </c>
      <c r="I11" t="n">
        <v>0.9995000000000001</v>
      </c>
      <c r="J11" t="n">
        <v>0.9995000000000001</v>
      </c>
      <c r="K11" t="n">
        <v>0.9987</v>
      </c>
      <c r="L11" t="n">
        <v>0.9975000000000001</v>
      </c>
      <c r="M11" t="n">
        <v>0.9971</v>
      </c>
      <c r="N11" t="n">
        <v>0.9965000000000001</v>
      </c>
      <c r="O11" t="n">
        <v>0.9956</v>
      </c>
      <c r="P11" t="n">
        <v>0.9935</v>
      </c>
      <c r="Q11" t="n">
        <v>0.9909</v>
      </c>
      <c r="R11" t="n">
        <v>0.9856</v>
      </c>
      <c r="S11" t="n">
        <v>0.9792</v>
      </c>
      <c r="T11" t="n">
        <v>0.9701</v>
      </c>
      <c r="U11" t="n">
        <v>0.9574</v>
      </c>
      <c r="V11" t="n">
        <v>0.9423</v>
      </c>
      <c r="W11" t="n">
        <v>0.9202</v>
      </c>
      <c r="X11" t="n">
        <v>0.8984</v>
      </c>
      <c r="Y11" t="n">
        <v>0.8584000000000001</v>
      </c>
      <c r="Z11" t="n">
        <v>0.8164</v>
      </c>
      <c r="AA11" t="n">
        <v>0.7585</v>
      </c>
      <c r="AB11" t="n">
        <v>0.8593</v>
      </c>
    </row>
    <row r="12">
      <c r="A12" t="n">
        <v>1979</v>
      </c>
      <c r="C12" t="n">
        <v>0.9752999999999999</v>
      </c>
      <c r="D12" t="n">
        <v>0.9985000000000001</v>
      </c>
      <c r="E12" t="n">
        <v>0.999</v>
      </c>
      <c r="F12" t="n">
        <v>0.9992</v>
      </c>
      <c r="G12" t="n">
        <v>0.9994</v>
      </c>
      <c r="I12" t="n">
        <v>0.9995000000000001</v>
      </c>
      <c r="J12" t="n">
        <v>0.9996</v>
      </c>
      <c r="K12" t="n">
        <v>0.9987</v>
      </c>
      <c r="L12" t="n">
        <v>0.9976</v>
      </c>
      <c r="M12" t="n">
        <v>0.997</v>
      </c>
      <c r="N12" t="n">
        <v>0.9965000000000001</v>
      </c>
      <c r="O12" t="n">
        <v>0.9956</v>
      </c>
      <c r="P12" t="n">
        <v>0.9938</v>
      </c>
      <c r="Q12" t="n">
        <v>0.991</v>
      </c>
      <c r="R12" t="n">
        <v>0.9861</v>
      </c>
      <c r="S12" t="n">
        <v>0.9796</v>
      </c>
      <c r="T12" t="n">
        <v>0.9718</v>
      </c>
      <c r="U12" t="n">
        <v>0.9584</v>
      </c>
      <c r="V12" t="n">
        <v>0.9447</v>
      </c>
      <c r="W12" t="n">
        <v>0.9214</v>
      </c>
      <c r="X12" t="n">
        <v>0.904</v>
      </c>
      <c r="Y12" t="n">
        <v>0.863</v>
      </c>
      <c r="Z12" t="n">
        <v>0.8181</v>
      </c>
      <c r="AA12" t="n">
        <v>0.767</v>
      </c>
      <c r="AB12" t="n">
        <v>0.8613</v>
      </c>
    </row>
    <row r="13">
      <c r="A13" t="n">
        <v>1980</v>
      </c>
      <c r="C13" t="n">
        <v>0.9789</v>
      </c>
      <c r="D13" t="n">
        <v>0.9986</v>
      </c>
      <c r="E13" t="n">
        <v>0.9991</v>
      </c>
      <c r="F13" t="n">
        <v>0.9992</v>
      </c>
      <c r="G13" t="n">
        <v>0.9994</v>
      </c>
      <c r="I13" t="n">
        <v>0.9996</v>
      </c>
      <c r="J13" t="n">
        <v>0.9996</v>
      </c>
      <c r="K13" t="n">
        <v>0.9987</v>
      </c>
      <c r="L13" t="n">
        <v>0.9974</v>
      </c>
      <c r="M13" t="n">
        <v>0.997</v>
      </c>
      <c r="N13" t="n">
        <v>0.9965000000000001</v>
      </c>
      <c r="O13" t="n">
        <v>0.9956</v>
      </c>
      <c r="P13" t="n">
        <v>0.994</v>
      </c>
      <c r="Q13" t="n">
        <v>0.991</v>
      </c>
      <c r="R13" t="n">
        <v>0.9862</v>
      </c>
      <c r="S13" t="n">
        <v>0.9797</v>
      </c>
      <c r="T13" t="n">
        <v>0.9709</v>
      </c>
      <c r="U13" t="n">
        <v>0.9572000000000001</v>
      </c>
      <c r="V13" t="n">
        <v>0.9428</v>
      </c>
      <c r="W13" t="n">
        <v>0.9202</v>
      </c>
      <c r="X13" t="n">
        <v>0.8958</v>
      </c>
      <c r="Y13" t="n">
        <v>0.8519</v>
      </c>
      <c r="Z13" t="n">
        <v>0.794</v>
      </c>
      <c r="AA13" t="n">
        <v>0.7456</v>
      </c>
      <c r="AB13" t="n">
        <v>0.8589</v>
      </c>
    </row>
    <row r="14">
      <c r="A14" t="n">
        <v>1981</v>
      </c>
      <c r="C14" t="n">
        <v>0.9786</v>
      </c>
      <c r="D14" t="n">
        <v>0.9985000000000001</v>
      </c>
      <c r="E14" t="n">
        <v>0.9991</v>
      </c>
      <c r="F14" t="n">
        <v>0.9993</v>
      </c>
      <c r="G14" t="n">
        <v>0.9994</v>
      </c>
      <c r="I14" t="n">
        <v>0.9996</v>
      </c>
      <c r="J14" t="n">
        <v>0.9996</v>
      </c>
      <c r="K14" t="n">
        <v>0.9988</v>
      </c>
      <c r="L14" t="n">
        <v>0.9977</v>
      </c>
      <c r="M14" t="n">
        <v>0.9971</v>
      </c>
      <c r="N14" t="n">
        <v>0.9966</v>
      </c>
      <c r="O14" t="n">
        <v>0.9957</v>
      </c>
      <c r="P14" t="n">
        <v>0.9941</v>
      </c>
      <c r="Q14" t="n">
        <v>0.9912</v>
      </c>
      <c r="R14" t="n">
        <v>0.9869</v>
      </c>
      <c r="S14" t="n">
        <v>0.9805</v>
      </c>
      <c r="T14" t="n">
        <v>0.9718</v>
      </c>
      <c r="U14" t="n">
        <v>0.9596</v>
      </c>
      <c r="V14" t="n">
        <v>0.9433</v>
      </c>
      <c r="W14" t="n">
        <v>0.9266</v>
      </c>
      <c r="X14" t="n">
        <v>0.8948</v>
      </c>
      <c r="Y14" t="n">
        <v>0.8547</v>
      </c>
      <c r="Z14" t="n">
        <v>0.8147</v>
      </c>
      <c r="AA14" t="n">
        <v>0.7612</v>
      </c>
      <c r="AB14" t="n">
        <v>0.8687</v>
      </c>
    </row>
    <row r="15">
      <c r="A15" t="n">
        <v>1982</v>
      </c>
      <c r="C15" t="n">
        <v>0.9789</v>
      </c>
      <c r="D15" t="n">
        <v>0.9986</v>
      </c>
      <c r="E15" t="n">
        <v>0.9991</v>
      </c>
      <c r="F15" t="n">
        <v>0.9994</v>
      </c>
      <c r="G15" t="n">
        <v>0.9995000000000001</v>
      </c>
      <c r="I15" t="n">
        <v>0.9996</v>
      </c>
      <c r="J15" t="n">
        <v>0.9996</v>
      </c>
      <c r="K15" t="n">
        <v>0.9988</v>
      </c>
      <c r="L15" t="n">
        <v>0.9979</v>
      </c>
      <c r="M15" t="n">
        <v>0.9974</v>
      </c>
      <c r="N15" t="n">
        <v>0.9967</v>
      </c>
      <c r="O15" t="n">
        <v>0.996</v>
      </c>
      <c r="P15" t="n">
        <v>0.9947</v>
      </c>
      <c r="Q15" t="n">
        <v>0.9916</v>
      </c>
      <c r="R15" t="n">
        <v>0.9874000000000001</v>
      </c>
      <c r="S15" t="n">
        <v>0.9813</v>
      </c>
      <c r="T15" t="n">
        <v>0.972</v>
      </c>
      <c r="U15" t="n">
        <v>0.9605</v>
      </c>
      <c r="V15" t="n">
        <v>0.9438</v>
      </c>
      <c r="W15" t="n">
        <v>0.9261</v>
      </c>
      <c r="X15" t="n">
        <v>0.8979</v>
      </c>
      <c r="Y15" t="n">
        <v>0.8603</v>
      </c>
      <c r="Z15" t="n">
        <v>0.8141</v>
      </c>
      <c r="AA15" t="n">
        <v>0.7562</v>
      </c>
      <c r="AB15" t="n">
        <v>0.8691</v>
      </c>
    </row>
    <row r="16">
      <c r="A16" t="n">
        <v>1983</v>
      </c>
      <c r="C16" t="n">
        <v>0.9799</v>
      </c>
      <c r="D16" t="n">
        <v>0.9987</v>
      </c>
      <c r="E16" t="n">
        <v>0.9991</v>
      </c>
      <c r="F16" t="n">
        <v>0.9993</v>
      </c>
      <c r="G16" t="n">
        <v>0.9994</v>
      </c>
      <c r="I16" t="n">
        <v>0.9996</v>
      </c>
      <c r="J16" t="n">
        <v>0.9996</v>
      </c>
      <c r="K16" t="n">
        <v>0.9989</v>
      </c>
      <c r="L16" t="n">
        <v>0.998</v>
      </c>
      <c r="M16" t="n">
        <v>0.9976</v>
      </c>
      <c r="N16" t="n">
        <v>0.9969</v>
      </c>
      <c r="O16" t="n">
        <v>0.9962</v>
      </c>
      <c r="P16" t="n">
        <v>0.9946</v>
      </c>
      <c r="Q16" t="n">
        <v>0.9919</v>
      </c>
      <c r="R16" t="n">
        <v>0.9876</v>
      </c>
      <c r="S16" t="n">
        <v>0.981</v>
      </c>
      <c r="T16" t="n">
        <v>0.9716</v>
      </c>
      <c r="U16" t="n">
        <v>0.9607</v>
      </c>
      <c r="V16" t="n">
        <v>0.9422</v>
      </c>
      <c r="W16" t="n">
        <v>0.9237</v>
      </c>
      <c r="X16" t="n">
        <v>0.8921</v>
      </c>
      <c r="Y16" t="n">
        <v>0.8593</v>
      </c>
      <c r="Z16" t="n">
        <v>0.8044</v>
      </c>
      <c r="AA16" t="n">
        <v>0.7618</v>
      </c>
      <c r="AB16" t="n">
        <v>0.8538</v>
      </c>
    </row>
    <row r="17">
      <c r="A17" t="n">
        <v>1984</v>
      </c>
      <c r="C17" t="n">
        <v>0.9805</v>
      </c>
      <c r="D17" t="n">
        <v>0.9988</v>
      </c>
      <c r="E17" t="n">
        <v>0.9992</v>
      </c>
      <c r="F17" t="n">
        <v>0.9994</v>
      </c>
      <c r="G17" t="n">
        <v>0.9995000000000001</v>
      </c>
      <c r="I17" t="n">
        <v>0.9996</v>
      </c>
      <c r="J17" t="n">
        <v>0.9996</v>
      </c>
      <c r="K17" t="n">
        <v>0.9989</v>
      </c>
      <c r="L17" t="n">
        <v>0.998</v>
      </c>
      <c r="M17" t="n">
        <v>0.9976</v>
      </c>
      <c r="N17" t="n">
        <v>0.9969</v>
      </c>
      <c r="O17" t="n">
        <v>0.996</v>
      </c>
      <c r="P17" t="n">
        <v>0.9944</v>
      </c>
      <c r="Q17" t="n">
        <v>0.9919</v>
      </c>
      <c r="R17" t="n">
        <v>0.9876</v>
      </c>
      <c r="S17" t="n">
        <v>0.9812</v>
      </c>
      <c r="T17" t="n">
        <v>0.972</v>
      </c>
      <c r="U17" t="n">
        <v>0.9609</v>
      </c>
      <c r="V17" t="n">
        <v>0.9431</v>
      </c>
      <c r="W17" t="n">
        <v>0.9252</v>
      </c>
      <c r="X17" t="n">
        <v>0.8925999999999999</v>
      </c>
      <c r="Y17" t="n">
        <v>0.8561</v>
      </c>
      <c r="Z17" t="n">
        <v>0.7985</v>
      </c>
      <c r="AA17" t="n">
        <v>0.7549</v>
      </c>
      <c r="AB17" t="n">
        <v>0.8388</v>
      </c>
    </row>
    <row r="18">
      <c r="A18" t="n">
        <v>1985</v>
      </c>
      <c r="C18" t="n">
        <v>0.9806</v>
      </c>
      <c r="D18" t="n">
        <v>0.9986</v>
      </c>
      <c r="E18" t="n">
        <v>0.9992</v>
      </c>
      <c r="F18" t="n">
        <v>0.9993</v>
      </c>
      <c r="G18" t="n">
        <v>0.9995000000000001</v>
      </c>
      <c r="I18" t="n">
        <v>0.9996</v>
      </c>
      <c r="J18" t="n">
        <v>0.9996</v>
      </c>
      <c r="K18" t="n">
        <v>0.9988</v>
      </c>
      <c r="L18" t="n">
        <v>0.998</v>
      </c>
      <c r="M18" t="n">
        <v>0.9975000000000001</v>
      </c>
      <c r="N18" t="n">
        <v>0.9966</v>
      </c>
      <c r="O18" t="n">
        <v>0.9958</v>
      </c>
      <c r="P18" t="n">
        <v>0.9942</v>
      </c>
      <c r="Q18" t="n">
        <v>0.9918</v>
      </c>
      <c r="R18" t="n">
        <v>0.9875</v>
      </c>
      <c r="S18" t="n">
        <v>0.9813</v>
      </c>
      <c r="T18" t="n">
        <v>0.9723000000000001</v>
      </c>
      <c r="U18" t="n">
        <v>0.9601</v>
      </c>
      <c r="V18" t="n">
        <v>0.9435</v>
      </c>
      <c r="W18" t="n">
        <v>0.922</v>
      </c>
      <c r="X18" t="n">
        <v>0.891</v>
      </c>
      <c r="Y18" t="n">
        <v>0.85</v>
      </c>
      <c r="Z18" t="n">
        <v>0.7981</v>
      </c>
      <c r="AA18" t="n">
        <v>0.7531</v>
      </c>
      <c r="AB18" t="n">
        <v>0.8521</v>
      </c>
    </row>
    <row r="19">
      <c r="A19" t="n">
        <v>1986</v>
      </c>
      <c r="C19" t="n">
        <v>0.9805</v>
      </c>
      <c r="D19" t="n">
        <v>0.9988</v>
      </c>
      <c r="E19" t="n">
        <v>0.9991</v>
      </c>
      <c r="F19" t="n">
        <v>0.9993</v>
      </c>
      <c r="G19" t="n">
        <v>0.9995000000000001</v>
      </c>
      <c r="I19" t="n">
        <v>0.9996</v>
      </c>
      <c r="J19" t="n">
        <v>0.9996</v>
      </c>
      <c r="K19" t="n">
        <v>0.9988</v>
      </c>
      <c r="L19" t="n">
        <v>0.9977</v>
      </c>
      <c r="M19" t="n">
        <v>0.9972</v>
      </c>
      <c r="N19" t="n">
        <v>0.9963</v>
      </c>
      <c r="O19" t="n">
        <v>0.9955000000000001</v>
      </c>
      <c r="P19" t="n">
        <v>0.994</v>
      </c>
      <c r="Q19" t="n">
        <v>0.992</v>
      </c>
      <c r="R19" t="n">
        <v>0.9874000000000001</v>
      </c>
      <c r="S19" t="n">
        <v>0.9818</v>
      </c>
      <c r="T19" t="n">
        <v>0.9729</v>
      </c>
      <c r="U19" t="n">
        <v>0.9605</v>
      </c>
      <c r="V19" t="n">
        <v>0.9451000000000001</v>
      </c>
      <c r="W19" t="n">
        <v>0.9211</v>
      </c>
      <c r="X19" t="n">
        <v>0.8933</v>
      </c>
      <c r="Y19" t="n">
        <v>0.8438</v>
      </c>
      <c r="Z19" t="n">
        <v>0.7965</v>
      </c>
      <c r="AA19" t="n">
        <v>0.7477</v>
      </c>
      <c r="AB19" t="n">
        <v>0.8512999999999999</v>
      </c>
    </row>
    <row r="20">
      <c r="A20" t="n">
        <v>1987</v>
      </c>
      <c r="C20" t="n">
        <v>0.9807</v>
      </c>
      <c r="D20" t="n">
        <v>0.9987</v>
      </c>
      <c r="E20" t="n">
        <v>0.9992</v>
      </c>
      <c r="F20" t="n">
        <v>0.9993</v>
      </c>
      <c r="G20" t="n">
        <v>0.9995000000000001</v>
      </c>
      <c r="I20" t="n">
        <v>0.9996</v>
      </c>
      <c r="J20" t="n">
        <v>0.9996</v>
      </c>
      <c r="K20" t="n">
        <v>0.9987</v>
      </c>
      <c r="L20" t="n">
        <v>0.9977</v>
      </c>
      <c r="M20" t="n">
        <v>0.9972</v>
      </c>
      <c r="N20" t="n">
        <v>0.9962</v>
      </c>
      <c r="O20" t="n">
        <v>0.9952</v>
      </c>
      <c r="P20" t="n">
        <v>0.994</v>
      </c>
      <c r="Q20" t="n">
        <v>0.9918</v>
      </c>
      <c r="R20" t="n">
        <v>0.9875</v>
      </c>
      <c r="S20" t="n">
        <v>0.9818</v>
      </c>
      <c r="T20" t="n">
        <v>0.9733000000000001</v>
      </c>
      <c r="U20" t="n">
        <v>0.9605</v>
      </c>
      <c r="V20" t="n">
        <v>0.9456</v>
      </c>
      <c r="W20" t="n">
        <v>0.9228</v>
      </c>
      <c r="X20" t="n">
        <v>0.8932</v>
      </c>
      <c r="Y20" t="n">
        <v>0.8459</v>
      </c>
      <c r="Z20" t="n">
        <v>0.7955</v>
      </c>
      <c r="AA20" t="n">
        <v>0.7482</v>
      </c>
      <c r="AB20" t="n">
        <v>0.8442</v>
      </c>
    </row>
    <row r="21">
      <c r="A21" t="n">
        <v>1988</v>
      </c>
      <c r="C21" t="n">
        <v>0.9812</v>
      </c>
      <c r="D21" t="n">
        <v>0.9988</v>
      </c>
      <c r="E21" t="n">
        <v>0.9992</v>
      </c>
      <c r="F21" t="n">
        <v>0.9994</v>
      </c>
      <c r="G21" t="n">
        <v>0.9995000000000001</v>
      </c>
      <c r="I21" t="n">
        <v>0.9996</v>
      </c>
      <c r="J21" t="n">
        <v>0.9996</v>
      </c>
      <c r="K21" t="n">
        <v>0.9985000000000001</v>
      </c>
      <c r="L21" t="n">
        <v>0.9975000000000001</v>
      </c>
      <c r="M21" t="n">
        <v>0.9971</v>
      </c>
      <c r="N21" t="n">
        <v>0.9961</v>
      </c>
      <c r="O21" t="n">
        <v>0.9949</v>
      </c>
      <c r="P21" t="n">
        <v>0.9939</v>
      </c>
      <c r="Q21" t="n">
        <v>0.9915</v>
      </c>
      <c r="R21" t="n">
        <v>0.9874000000000001</v>
      </c>
      <c r="S21" t="n">
        <v>0.9814000000000001</v>
      </c>
      <c r="T21" t="n">
        <v>0.9728</v>
      </c>
      <c r="U21" t="n">
        <v>0.9604</v>
      </c>
      <c r="V21" t="n">
        <v>0.9463</v>
      </c>
      <c r="W21" t="n">
        <v>0.9217</v>
      </c>
      <c r="X21" t="n">
        <v>0.8935</v>
      </c>
      <c r="Y21" t="n">
        <v>0.8435</v>
      </c>
      <c r="Z21" t="n">
        <v>0.7982</v>
      </c>
      <c r="AA21" t="n">
        <v>0.7356</v>
      </c>
      <c r="AB21" t="n">
        <v>0.8409</v>
      </c>
    </row>
    <row r="22">
      <c r="A22" t="n">
        <v>1989</v>
      </c>
      <c r="C22" t="n">
        <v>0.9812</v>
      </c>
      <c r="D22" t="n">
        <v>0.9986</v>
      </c>
      <c r="E22" t="n">
        <v>0.9992</v>
      </c>
      <c r="F22" t="n">
        <v>0.9994</v>
      </c>
      <c r="G22" t="n">
        <v>0.9995000000000001</v>
      </c>
      <c r="I22" t="n">
        <v>0.9996</v>
      </c>
      <c r="J22" t="n">
        <v>0.9996</v>
      </c>
      <c r="K22" t="n">
        <v>0.9984</v>
      </c>
      <c r="L22" t="n">
        <v>0.9975000000000001</v>
      </c>
      <c r="M22" t="n">
        <v>0.997</v>
      </c>
      <c r="N22" t="n">
        <v>0.996</v>
      </c>
      <c r="O22" t="n">
        <v>0.9948</v>
      </c>
      <c r="P22" t="n">
        <v>0.9937</v>
      </c>
      <c r="Q22" t="n">
        <v>0.9913</v>
      </c>
      <c r="R22" t="n">
        <v>0.9872</v>
      </c>
      <c r="S22" t="n">
        <v>0.981</v>
      </c>
      <c r="T22" t="n">
        <v>0.973</v>
      </c>
      <c r="U22" t="n">
        <v>0.961</v>
      </c>
      <c r="V22" t="n">
        <v>0.9465</v>
      </c>
      <c r="W22" t="n">
        <v>0.9246</v>
      </c>
      <c r="X22" t="n">
        <v>0.8977000000000001</v>
      </c>
      <c r="Y22" t="n">
        <v>0.842</v>
      </c>
      <c r="Z22" t="n">
        <v>0.7959000000000001</v>
      </c>
      <c r="AA22" t="n">
        <v>0.736</v>
      </c>
      <c r="AB22" t="n">
        <v>0.8416</v>
      </c>
    </row>
    <row r="23">
      <c r="A23" t="n">
        <v>1990</v>
      </c>
      <c r="C23" t="n">
        <v>0.9827</v>
      </c>
      <c r="D23" t="n">
        <v>0.9987</v>
      </c>
      <c r="E23" t="n">
        <v>0.9992</v>
      </c>
      <c r="F23" t="n">
        <v>0.9994</v>
      </c>
      <c r="G23" t="n">
        <v>0.9995000000000001</v>
      </c>
      <c r="I23" t="n">
        <v>0.9997</v>
      </c>
      <c r="J23" t="n">
        <v>0.9996</v>
      </c>
      <c r="K23" t="n">
        <v>0.9982</v>
      </c>
      <c r="L23" t="n">
        <v>0.9974</v>
      </c>
      <c r="M23" t="n">
        <v>0.9969</v>
      </c>
      <c r="N23" t="n">
        <v>0.9961</v>
      </c>
      <c r="O23" t="n">
        <v>0.995</v>
      </c>
      <c r="P23" t="n">
        <v>0.9939</v>
      </c>
      <c r="Q23" t="n">
        <v>0.9915</v>
      </c>
      <c r="R23" t="n">
        <v>0.9879</v>
      </c>
      <c r="S23" t="n">
        <v>0.9818</v>
      </c>
      <c r="T23" t="n">
        <v>0.9736</v>
      </c>
      <c r="U23" t="n">
        <v>0.963</v>
      </c>
      <c r="V23" t="n">
        <v>0.948</v>
      </c>
      <c r="W23" t="n">
        <v>0.9281</v>
      </c>
      <c r="X23" t="n">
        <v>0.8967000000000001</v>
      </c>
      <c r="Y23" t="n">
        <v>0.8501</v>
      </c>
      <c r="Z23" t="n">
        <v>0.7896</v>
      </c>
      <c r="AA23" t="n">
        <v>0.7529</v>
      </c>
      <c r="AB23" t="n">
        <v>0.8495</v>
      </c>
    </row>
    <row r="24">
      <c r="A24" t="n">
        <v>1991</v>
      </c>
      <c r="C24" t="n">
        <v>0.9841</v>
      </c>
      <c r="D24" t="n">
        <v>0.9988</v>
      </c>
      <c r="E24" t="n">
        <v>0.9992</v>
      </c>
      <c r="F24" t="n">
        <v>0.9994</v>
      </c>
      <c r="G24" t="n">
        <v>0.9996</v>
      </c>
      <c r="I24" t="n">
        <v>0.9997</v>
      </c>
      <c r="J24" t="n">
        <v>0.9996</v>
      </c>
      <c r="K24" t="n">
        <v>0.9981</v>
      </c>
      <c r="L24" t="n">
        <v>0.9973</v>
      </c>
      <c r="M24" t="n">
        <v>0.9969</v>
      </c>
      <c r="N24" t="n">
        <v>0.9962</v>
      </c>
      <c r="O24" t="n">
        <v>0.995</v>
      </c>
      <c r="P24" t="n">
        <v>0.9938</v>
      </c>
      <c r="Q24" t="n">
        <v>0.9915</v>
      </c>
      <c r="R24" t="n">
        <v>0.9882</v>
      </c>
      <c r="S24" t="n">
        <v>0.9822</v>
      </c>
      <c r="T24" t="n">
        <v>0.9747</v>
      </c>
      <c r="U24" t="n">
        <v>0.9636</v>
      </c>
      <c r="V24" t="n">
        <v>0.9494</v>
      </c>
      <c r="W24" t="n">
        <v>0.9307</v>
      </c>
      <c r="X24" t="n">
        <v>0.8947000000000001</v>
      </c>
      <c r="Y24" t="n">
        <v>0.8518</v>
      </c>
      <c r="Z24" t="n">
        <v>0.7866</v>
      </c>
      <c r="AA24" t="n">
        <v>0.7313</v>
      </c>
      <c r="AB24" t="n">
        <v>0.8464</v>
      </c>
    </row>
    <row r="25">
      <c r="A25" t="n">
        <v>1992</v>
      </c>
      <c r="C25" t="n">
        <v>0.9839</v>
      </c>
      <c r="D25" t="n">
        <v>0.9989</v>
      </c>
      <c r="E25" t="n">
        <v>0.9992</v>
      </c>
      <c r="F25" t="n">
        <v>0.9995000000000001</v>
      </c>
      <c r="G25" t="n">
        <v>0.9996</v>
      </c>
      <c r="I25" t="n">
        <v>0.9997</v>
      </c>
      <c r="J25" t="n">
        <v>0.9996</v>
      </c>
      <c r="K25" t="n">
        <v>0.9981</v>
      </c>
      <c r="L25" t="n">
        <v>0.9974</v>
      </c>
      <c r="M25" t="n">
        <v>0.9969</v>
      </c>
      <c r="N25" t="n">
        <v>0.9964</v>
      </c>
      <c r="O25" t="n">
        <v>0.9951</v>
      </c>
      <c r="P25" t="n">
        <v>0.994</v>
      </c>
      <c r="Q25" t="n">
        <v>0.9912</v>
      </c>
      <c r="R25" t="n">
        <v>0.9891</v>
      </c>
      <c r="S25" t="n">
        <v>0.9821</v>
      </c>
      <c r="T25" t="n">
        <v>0.9761</v>
      </c>
      <c r="U25" t="n">
        <v>0.9665</v>
      </c>
      <c r="V25" t="n">
        <v>0.9497</v>
      </c>
      <c r="W25" t="n">
        <v>0.9352</v>
      </c>
      <c r="X25" t="n">
        <v>0.8984</v>
      </c>
      <c r="Y25" t="n">
        <v>0.8477</v>
      </c>
      <c r="Z25" t="n">
        <v>0.7893</v>
      </c>
      <c r="AA25" t="n">
        <v>0.7491</v>
      </c>
      <c r="AB25" t="n">
        <v>0.851</v>
      </c>
    </row>
    <row r="26">
      <c r="A26" t="n">
        <v>1993</v>
      </c>
      <c r="C26" t="n">
        <v>0.9839</v>
      </c>
      <c r="D26" t="n">
        <v>0.9988</v>
      </c>
      <c r="E26" t="n">
        <v>0.9993</v>
      </c>
      <c r="F26" t="n">
        <v>0.9994</v>
      </c>
      <c r="G26" t="n">
        <v>0.9995000000000001</v>
      </c>
      <c r="I26" t="n">
        <v>0.9997</v>
      </c>
      <c r="J26" t="n">
        <v>0.9996</v>
      </c>
      <c r="K26" t="n">
        <v>0.998</v>
      </c>
      <c r="L26" t="n">
        <v>0.9972</v>
      </c>
      <c r="M26" t="n">
        <v>0.997</v>
      </c>
      <c r="N26" t="n">
        <v>0.9961</v>
      </c>
      <c r="O26" t="n">
        <v>0.995</v>
      </c>
      <c r="P26" t="n">
        <v>0.9933</v>
      </c>
      <c r="Q26" t="n">
        <v>0.9915</v>
      </c>
      <c r="R26" t="n">
        <v>0.9881</v>
      </c>
      <c r="S26" t="n">
        <v>0.9826</v>
      </c>
      <c r="T26" t="n">
        <v>0.975</v>
      </c>
      <c r="U26" t="n">
        <v>0.965</v>
      </c>
      <c r="V26" t="n">
        <v>0.9497</v>
      </c>
      <c r="W26" t="n">
        <v>0.9313</v>
      </c>
      <c r="X26" t="n">
        <v>0.8974</v>
      </c>
      <c r="Y26" t="n">
        <v>0.8606</v>
      </c>
      <c r="Z26" t="n">
        <v>0.8228</v>
      </c>
      <c r="AA26" t="n">
        <v>0.7631</v>
      </c>
      <c r="AB26" t="n">
        <v>0.7405</v>
      </c>
    </row>
    <row r="27">
      <c r="A27" t="n">
        <v>1994</v>
      </c>
      <c r="C27" t="n">
        <v>0.9847</v>
      </c>
      <c r="D27" t="n">
        <v>0.9988</v>
      </c>
      <c r="E27" t="n">
        <v>0.9993</v>
      </c>
      <c r="F27" t="n">
        <v>0.9994</v>
      </c>
      <c r="G27" t="n">
        <v>0.9995000000000001</v>
      </c>
      <c r="I27" t="n">
        <v>0.9997</v>
      </c>
      <c r="J27" t="n">
        <v>0.9996</v>
      </c>
      <c r="K27" t="n">
        <v>0.998</v>
      </c>
      <c r="L27" t="n">
        <v>0.9973</v>
      </c>
      <c r="M27" t="n">
        <v>0.997</v>
      </c>
      <c r="N27" t="n">
        <v>0.996</v>
      </c>
      <c r="O27" t="n">
        <v>0.995</v>
      </c>
      <c r="P27" t="n">
        <v>0.9933</v>
      </c>
      <c r="Q27" t="n">
        <v>0.9913999999999999</v>
      </c>
      <c r="R27" t="n">
        <v>0.988</v>
      </c>
      <c r="S27" t="n">
        <v>0.9834000000000001</v>
      </c>
      <c r="T27" t="n">
        <v>0.9758</v>
      </c>
      <c r="U27" t="n">
        <v>0.9665</v>
      </c>
      <c r="V27" t="n">
        <v>0.9500999999999999</v>
      </c>
      <c r="W27" t="n">
        <v>0.9338</v>
      </c>
      <c r="X27" t="n">
        <v>0.8999</v>
      </c>
      <c r="Y27" t="n">
        <v>0.8663</v>
      </c>
      <c r="Z27" t="n">
        <v>0.8349</v>
      </c>
      <c r="AA27" t="n">
        <v>0.7824</v>
      </c>
      <c r="AB27" t="n">
        <v>0.7456</v>
      </c>
    </row>
    <row r="28">
      <c r="A28" t="n">
        <v>1995</v>
      </c>
      <c r="C28" t="n">
        <v>0.9861</v>
      </c>
      <c r="D28" t="n">
        <v>0.9989</v>
      </c>
      <c r="E28" t="n">
        <v>0.9993</v>
      </c>
      <c r="F28" t="n">
        <v>0.9995000000000001</v>
      </c>
      <c r="G28" t="n">
        <v>0.9996</v>
      </c>
      <c r="I28" t="n">
        <v>0.9997</v>
      </c>
      <c r="J28" t="n">
        <v>0.9996</v>
      </c>
      <c r="K28" t="n">
        <v>0.9983</v>
      </c>
      <c r="L28" t="n">
        <v>0.9975000000000001</v>
      </c>
      <c r="M28" t="n">
        <v>0.9971</v>
      </c>
      <c r="N28" t="n">
        <v>0.9962</v>
      </c>
      <c r="O28" t="n">
        <v>0.9951</v>
      </c>
      <c r="P28" t="n">
        <v>0.9933999999999999</v>
      </c>
      <c r="Q28" t="n">
        <v>0.9913</v>
      </c>
      <c r="R28" t="n">
        <v>0.9881</v>
      </c>
      <c r="S28" t="n">
        <v>0.9836</v>
      </c>
      <c r="T28" t="n">
        <v>0.9755</v>
      </c>
      <c r="U28" t="n">
        <v>0.9671999999999999</v>
      </c>
      <c r="V28" t="n">
        <v>0.9505</v>
      </c>
      <c r="W28" t="n">
        <v>0.9340000000000001</v>
      </c>
      <c r="X28" t="n">
        <v>0.9015</v>
      </c>
      <c r="Y28" t="n">
        <v>0.8592</v>
      </c>
      <c r="Z28" t="n">
        <v>0.8424</v>
      </c>
      <c r="AA28" t="n">
        <v>0.7906</v>
      </c>
      <c r="AB28" t="n">
        <v>0.7632</v>
      </c>
    </row>
    <row r="29">
      <c r="A29" t="n">
        <v>1996</v>
      </c>
      <c r="C29" t="n">
        <v>0.986</v>
      </c>
      <c r="D29" t="n">
        <v>0.9991</v>
      </c>
      <c r="E29" t="n">
        <v>0.9994</v>
      </c>
      <c r="F29" t="n">
        <v>0.9995000000000001</v>
      </c>
      <c r="G29" t="n">
        <v>0.9996</v>
      </c>
      <c r="I29" t="n">
        <v>0.9997</v>
      </c>
      <c r="J29" t="n">
        <v>0.9996</v>
      </c>
      <c r="K29" t="n">
        <v>0.9984</v>
      </c>
      <c r="L29" t="n">
        <v>0.9976</v>
      </c>
      <c r="M29" t="n">
        <v>0.9975000000000001</v>
      </c>
      <c r="N29" t="n">
        <v>0.9967</v>
      </c>
      <c r="O29" t="n">
        <v>0.9958</v>
      </c>
      <c r="P29" t="n">
        <v>0.9941</v>
      </c>
      <c r="Q29" t="n">
        <v>0.9918</v>
      </c>
      <c r="R29" t="n">
        <v>0.9889</v>
      </c>
      <c r="S29" t="n">
        <v>0.984</v>
      </c>
      <c r="T29" t="n">
        <v>0.9759</v>
      </c>
      <c r="U29" t="n">
        <v>0.9688</v>
      </c>
      <c r="V29" t="n">
        <v>0.9517</v>
      </c>
      <c r="W29" t="n">
        <v>0.9345</v>
      </c>
      <c r="X29" t="n">
        <v>0.9038</v>
      </c>
      <c r="Y29" t="n">
        <v>0.8629</v>
      </c>
      <c r="Z29" t="n">
        <v>0.8421</v>
      </c>
      <c r="AA29" t="n">
        <v>0.8248</v>
      </c>
      <c r="AB29" t="n">
        <v>0.7631</v>
      </c>
    </row>
    <row r="30">
      <c r="A30" t="n">
        <v>1997</v>
      </c>
      <c r="C30" t="n">
        <v>0.9865</v>
      </c>
      <c r="D30" t="n">
        <v>0.9991</v>
      </c>
      <c r="E30" t="n">
        <v>0.9994</v>
      </c>
      <c r="F30" t="n">
        <v>0.9995000000000001</v>
      </c>
      <c r="G30" t="n">
        <v>0.9996</v>
      </c>
      <c r="I30" t="n">
        <v>0.9997</v>
      </c>
      <c r="J30" t="n">
        <v>0.9997</v>
      </c>
      <c r="K30" t="n">
        <v>0.9986</v>
      </c>
      <c r="L30" t="n">
        <v>0.9977</v>
      </c>
      <c r="M30" t="n">
        <v>0.9977</v>
      </c>
      <c r="N30" t="n">
        <v>0.9973</v>
      </c>
      <c r="O30" t="n">
        <v>0.9965000000000001</v>
      </c>
      <c r="P30" t="n">
        <v>0.995</v>
      </c>
      <c r="Q30" t="n">
        <v>0.9923</v>
      </c>
      <c r="R30" t="n">
        <v>0.9893999999999999</v>
      </c>
      <c r="S30" t="n">
        <v>0.9844000000000001</v>
      </c>
      <c r="T30" t="n">
        <v>0.9766</v>
      </c>
      <c r="U30" t="n">
        <v>0.9696</v>
      </c>
      <c r="V30" t="n">
        <v>0.9534</v>
      </c>
      <c r="W30" t="n">
        <v>0.9369</v>
      </c>
      <c r="X30" t="n">
        <v>0.9073</v>
      </c>
      <c r="Y30" t="n">
        <v>0.8633999999999999</v>
      </c>
      <c r="Z30" t="n">
        <v>0.8421999999999999</v>
      </c>
      <c r="AA30" t="n">
        <v>0.8239</v>
      </c>
      <c r="AB30" t="n">
        <v>0.7264</v>
      </c>
    </row>
    <row r="31">
      <c r="A31" t="n">
        <v>1998</v>
      </c>
      <c r="C31" t="n">
        <v>0.9866</v>
      </c>
      <c r="D31" t="n">
        <v>0.9992</v>
      </c>
      <c r="E31" t="n">
        <v>0.9995000000000001</v>
      </c>
      <c r="F31" t="n">
        <v>0.9996</v>
      </c>
      <c r="G31" t="n">
        <v>0.9997</v>
      </c>
      <c r="I31" t="n">
        <v>0.9997</v>
      </c>
      <c r="J31" t="n">
        <v>0.9997</v>
      </c>
      <c r="K31" t="n">
        <v>0.9987</v>
      </c>
      <c r="L31" t="n">
        <v>0.998</v>
      </c>
      <c r="M31" t="n">
        <v>0.998</v>
      </c>
      <c r="N31" t="n">
        <v>0.9977</v>
      </c>
      <c r="O31" t="n">
        <v>0.9969</v>
      </c>
      <c r="P31" t="n">
        <v>0.9954</v>
      </c>
      <c r="Q31" t="n">
        <v>0.993</v>
      </c>
      <c r="R31" t="n">
        <v>0.9903</v>
      </c>
      <c r="S31" t="n">
        <v>0.9855</v>
      </c>
      <c r="T31" t="n">
        <v>0.9782999999999999</v>
      </c>
      <c r="U31" t="n">
        <v>0.97</v>
      </c>
      <c r="V31" t="n">
        <v>0.9540999999999999</v>
      </c>
      <c r="W31" t="n">
        <v>0.9357</v>
      </c>
      <c r="X31" t="n">
        <v>0.9046999999999999</v>
      </c>
      <c r="Y31" t="n">
        <v>0.8617</v>
      </c>
      <c r="Z31" t="n">
        <v>0.8305</v>
      </c>
      <c r="AA31" t="n">
        <v>0.7998</v>
      </c>
      <c r="AB31" t="n">
        <v>0.7984</v>
      </c>
    </row>
    <row r="32">
      <c r="A32" t="n">
        <v>1999</v>
      </c>
      <c r="C32" t="n">
        <v>0.9869</v>
      </c>
      <c r="D32" t="n">
        <v>0.9992</v>
      </c>
      <c r="E32" t="n">
        <v>0.9995000000000001</v>
      </c>
      <c r="F32" t="n">
        <v>0.9997</v>
      </c>
      <c r="G32" t="n">
        <v>0.9996</v>
      </c>
      <c r="I32" t="n">
        <v>0.9997</v>
      </c>
      <c r="J32" t="n">
        <v>0.9997</v>
      </c>
      <c r="K32" t="n">
        <v>0.9988</v>
      </c>
      <c r="L32" t="n">
        <v>0.9981</v>
      </c>
      <c r="M32" t="n">
        <v>0.9982</v>
      </c>
      <c r="N32" t="n">
        <v>0.9978</v>
      </c>
      <c r="O32" t="n">
        <v>0.997</v>
      </c>
      <c r="P32" t="n">
        <v>0.9954</v>
      </c>
      <c r="Q32" t="n">
        <v>0.993</v>
      </c>
      <c r="R32" t="n">
        <v>0.9905</v>
      </c>
      <c r="S32" t="n">
        <v>0.9855</v>
      </c>
      <c r="T32" t="n">
        <v>0.9792999999999999</v>
      </c>
      <c r="U32" t="n">
        <v>0.97</v>
      </c>
      <c r="V32" t="n">
        <v>0.9546</v>
      </c>
      <c r="W32" t="n">
        <v>0.9345</v>
      </c>
      <c r="X32" t="n">
        <v>0.9073</v>
      </c>
      <c r="Y32" t="n">
        <v>0.8597</v>
      </c>
      <c r="Z32" t="n">
        <v>0.8123</v>
      </c>
      <c r="AA32" t="n">
        <v>0.7946</v>
      </c>
      <c r="AB32" t="n">
        <v>0.8376</v>
      </c>
    </row>
    <row r="33">
      <c r="A33" t="n">
        <v>2000</v>
      </c>
      <c r="C33" t="n">
        <v>0.9872</v>
      </c>
      <c r="D33" t="n">
        <v>0.9992</v>
      </c>
      <c r="E33" t="n">
        <v>0.9995000000000001</v>
      </c>
      <c r="F33" t="n">
        <v>0.9996</v>
      </c>
      <c r="G33" t="n">
        <v>0.9997</v>
      </c>
      <c r="I33" t="n">
        <v>0.9998</v>
      </c>
      <c r="J33" t="n">
        <v>0.9997</v>
      </c>
      <c r="K33" t="n">
        <v>0.9989</v>
      </c>
      <c r="L33" t="n">
        <v>0.9981</v>
      </c>
      <c r="M33" t="n">
        <v>0.9981</v>
      </c>
      <c r="N33" t="n">
        <v>0.9979</v>
      </c>
      <c r="O33" t="n">
        <v>0.9971</v>
      </c>
      <c r="P33" t="n">
        <v>0.9957</v>
      </c>
      <c r="Q33" t="n">
        <v>0.9933999999999999</v>
      </c>
      <c r="R33" t="n">
        <v>0.9905</v>
      </c>
      <c r="S33" t="n">
        <v>0.986</v>
      </c>
      <c r="T33" t="n">
        <v>0.9802</v>
      </c>
      <c r="U33" t="n">
        <v>0.971</v>
      </c>
      <c r="V33" t="n">
        <v>0.9565</v>
      </c>
      <c r="W33" t="n">
        <v>0.9369</v>
      </c>
      <c r="X33" t="n">
        <v>0.91</v>
      </c>
      <c r="Y33" t="n">
        <v>0.8673</v>
      </c>
      <c r="Z33" t="n">
        <v>0.8101</v>
      </c>
      <c r="AA33" t="n">
        <v>0.7573</v>
      </c>
      <c r="AB33" t="n">
        <v>0.8181</v>
      </c>
    </row>
    <row r="34">
      <c r="A34" t="n">
        <v>2001</v>
      </c>
      <c r="C34" t="n">
        <v>0.9882</v>
      </c>
      <c r="D34" t="n">
        <v>0.9992</v>
      </c>
      <c r="E34" t="n">
        <v>0.9995000000000001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0.9989</v>
      </c>
      <c r="L34" t="n">
        <v>0.9981</v>
      </c>
      <c r="M34" t="n">
        <v>0.9981</v>
      </c>
      <c r="N34" t="n">
        <v>0.9979</v>
      </c>
      <c r="O34" t="n">
        <v>0.9971</v>
      </c>
      <c r="P34" t="n">
        <v>0.9958</v>
      </c>
      <c r="Q34" t="n">
        <v>0.9933999999999999</v>
      </c>
      <c r="R34" t="n">
        <v>0.9907</v>
      </c>
      <c r="S34" t="n">
        <v>0.9862</v>
      </c>
      <c r="T34" t="n">
        <v>0.9806</v>
      </c>
      <c r="U34" t="n">
        <v>0.9715</v>
      </c>
      <c r="V34" t="n">
        <v>0.9582000000000001</v>
      </c>
      <c r="W34" t="n">
        <v>0.9388</v>
      </c>
      <c r="X34" t="n">
        <v>0.9107</v>
      </c>
      <c r="Y34" t="n">
        <v>0.8719</v>
      </c>
      <c r="Z34" t="n">
        <v>0.8278</v>
      </c>
      <c r="AA34" t="n">
        <v>0.7869</v>
      </c>
      <c r="AB34" t="n">
        <v>0.8121</v>
      </c>
    </row>
    <row r="35">
      <c r="A35" t="n">
        <v>2002</v>
      </c>
      <c r="C35" t="n">
        <v>0.9882</v>
      </c>
      <c r="D35" t="n">
        <v>0.9992</v>
      </c>
      <c r="E35" t="n">
        <v>0.9995000000000001</v>
      </c>
      <c r="F35" t="n">
        <v>0.9996</v>
      </c>
      <c r="G35" t="n">
        <v>0.9997</v>
      </c>
      <c r="I35" t="n">
        <v>0.9998</v>
      </c>
      <c r="J35" t="n">
        <v>0.9997</v>
      </c>
      <c r="K35" t="n">
        <v>0.9989</v>
      </c>
      <c r="L35" t="n">
        <v>0.9981</v>
      </c>
      <c r="M35" t="n">
        <v>0.9981</v>
      </c>
      <c r="N35" t="n">
        <v>0.9979</v>
      </c>
      <c r="O35" t="n">
        <v>0.9971</v>
      </c>
      <c r="P35" t="n">
        <v>0.996</v>
      </c>
      <c r="Q35" t="n">
        <v>0.9937</v>
      </c>
      <c r="R35" t="n">
        <v>0.9905</v>
      </c>
      <c r="S35" t="n">
        <v>0.9866</v>
      </c>
      <c r="T35" t="n">
        <v>0.9804</v>
      </c>
      <c r="U35" t="n">
        <v>0.9726</v>
      </c>
      <c r="V35" t="n">
        <v>0.9596</v>
      </c>
      <c r="W35" t="n">
        <v>0.9399999999999999</v>
      </c>
      <c r="X35" t="n">
        <v>0.9135</v>
      </c>
      <c r="Y35" t="n">
        <v>0.8766</v>
      </c>
      <c r="Z35" t="n">
        <v>0.8308</v>
      </c>
      <c r="AA35" t="n">
        <v>0.7926</v>
      </c>
      <c r="AB35" t="n">
        <v>0.7976</v>
      </c>
    </row>
    <row r="36">
      <c r="A36" t="n">
        <v>2003</v>
      </c>
      <c r="C36" t="n">
        <v>0.9881</v>
      </c>
      <c r="D36" t="n">
        <v>0.9993</v>
      </c>
      <c r="E36" t="n">
        <v>0.9995000000000001</v>
      </c>
      <c r="F36" t="n">
        <v>0.9996</v>
      </c>
      <c r="G36" t="n">
        <v>0.9997</v>
      </c>
      <c r="I36" t="n">
        <v>0.9998</v>
      </c>
      <c r="J36" t="n">
        <v>0.9997</v>
      </c>
      <c r="K36" t="n">
        <v>0.9989</v>
      </c>
      <c r="L36" t="n">
        <v>0.9981</v>
      </c>
      <c r="M36" t="n">
        <v>0.9981</v>
      </c>
      <c r="N36" t="n">
        <v>0.998</v>
      </c>
      <c r="O36" t="n">
        <v>0.9973</v>
      </c>
      <c r="P36" t="n">
        <v>0.996</v>
      </c>
      <c r="Q36" t="n">
        <v>0.9937</v>
      </c>
      <c r="R36" t="n">
        <v>0.9903999999999999</v>
      </c>
      <c r="S36" t="n">
        <v>0.9869</v>
      </c>
      <c r="T36" t="n">
        <v>0.9807</v>
      </c>
      <c r="U36" t="n">
        <v>0.9731</v>
      </c>
      <c r="V36" t="n">
        <v>0.9603</v>
      </c>
      <c r="W36" t="n">
        <v>0.9414</v>
      </c>
      <c r="X36" t="n">
        <v>0.9153</v>
      </c>
      <c r="Y36" t="n">
        <v>0.8815</v>
      </c>
      <c r="Z36" t="n">
        <v>0.8446</v>
      </c>
      <c r="AA36" t="n">
        <v>0.8041</v>
      </c>
      <c r="AB36" t="n">
        <v>0.8149</v>
      </c>
    </row>
    <row r="37">
      <c r="A37" t="n">
        <v>2004</v>
      </c>
      <c r="C37" t="n">
        <v>0.9883</v>
      </c>
      <c r="D37" t="n">
        <v>0.9993</v>
      </c>
      <c r="E37" t="n">
        <v>0.9996</v>
      </c>
      <c r="F37" t="n">
        <v>0.9997</v>
      </c>
      <c r="G37" t="n">
        <v>0.9998</v>
      </c>
      <c r="I37" t="n">
        <v>0.9998</v>
      </c>
      <c r="J37" t="n">
        <v>0.9997</v>
      </c>
      <c r="K37" t="n">
        <v>0.9989</v>
      </c>
      <c r="L37" t="n">
        <v>0.9983</v>
      </c>
      <c r="M37" t="n">
        <v>0.9981</v>
      </c>
      <c r="N37" t="n">
        <v>0.9981</v>
      </c>
      <c r="O37" t="n">
        <v>0.9975000000000001</v>
      </c>
      <c r="P37" t="n">
        <v>0.9963</v>
      </c>
      <c r="Q37" t="n">
        <v>0.9939</v>
      </c>
      <c r="R37" t="n">
        <v>0.9908</v>
      </c>
      <c r="S37" t="n">
        <v>0.987</v>
      </c>
      <c r="T37" t="n">
        <v>0.9815</v>
      </c>
      <c r="U37" t="n">
        <v>0.9741</v>
      </c>
      <c r="V37" t="n">
        <v>0.9627</v>
      </c>
      <c r="W37" t="n">
        <v>0.9439</v>
      </c>
      <c r="X37" t="n">
        <v>0.9211</v>
      </c>
      <c r="Y37" t="n">
        <v>0.8871</v>
      </c>
      <c r="Z37" t="n">
        <v>0.8461</v>
      </c>
      <c r="AA37" t="n">
        <v>0.8169999999999999</v>
      </c>
      <c r="AB37" t="n">
        <v>0.819</v>
      </c>
    </row>
    <row r="38">
      <c r="A38" t="n">
        <v>2005</v>
      </c>
      <c r="C38" t="n">
        <v>0.9883999999999999</v>
      </c>
      <c r="D38" t="n">
        <v>0.9993</v>
      </c>
      <c r="E38" t="n">
        <v>0.9996</v>
      </c>
      <c r="F38" t="n">
        <v>0.9996</v>
      </c>
      <c r="G38" t="n">
        <v>0.9998</v>
      </c>
      <c r="I38" t="n">
        <v>0.9998</v>
      </c>
      <c r="J38" t="n">
        <v>0.9997</v>
      </c>
      <c r="K38" t="n">
        <v>0.9989</v>
      </c>
      <c r="L38" t="n">
        <v>0.9982</v>
      </c>
      <c r="M38" t="n">
        <v>0.9981</v>
      </c>
      <c r="N38" t="n">
        <v>0.998</v>
      </c>
      <c r="O38" t="n">
        <v>0.9975000000000001</v>
      </c>
      <c r="P38" t="n">
        <v>0.9963</v>
      </c>
      <c r="Q38" t="n">
        <v>0.994</v>
      </c>
      <c r="R38" t="n">
        <v>0.9907</v>
      </c>
      <c r="S38" t="n">
        <v>0.987</v>
      </c>
      <c r="T38" t="n">
        <v>0.9814000000000001</v>
      </c>
      <c r="U38" t="n">
        <v>0.9747</v>
      </c>
      <c r="V38" t="n">
        <v>0.963</v>
      </c>
      <c r="W38" t="n">
        <v>0.9457</v>
      </c>
      <c r="X38" t="n">
        <v>0.9201</v>
      </c>
      <c r="Y38" t="n">
        <v>0.8903</v>
      </c>
      <c r="Z38" t="n">
        <v>0.8541</v>
      </c>
      <c r="AA38" t="n">
        <v>0.8267</v>
      </c>
      <c r="AB38" t="n">
        <v>0.8385</v>
      </c>
    </row>
    <row r="39">
      <c r="A39" t="n">
        <v>2006</v>
      </c>
      <c r="C39" t="n">
        <v>0.9885</v>
      </c>
      <c r="D39" t="n">
        <v>0.9993</v>
      </c>
      <c r="E39" t="n">
        <v>0.9996</v>
      </c>
      <c r="F39" t="n">
        <v>0.9997</v>
      </c>
      <c r="G39" t="n">
        <v>0.9998</v>
      </c>
      <c r="I39" t="n">
        <v>0.9998</v>
      </c>
      <c r="J39" t="n">
        <v>0.9998</v>
      </c>
      <c r="K39" t="n">
        <v>0.9989</v>
      </c>
      <c r="L39" t="n">
        <v>0.9982</v>
      </c>
      <c r="M39" t="n">
        <v>0.9981</v>
      </c>
      <c r="N39" t="n">
        <v>0.998</v>
      </c>
      <c r="O39" t="n">
        <v>0.9976</v>
      </c>
      <c r="P39" t="n">
        <v>0.9964</v>
      </c>
      <c r="Q39" t="n">
        <v>0.9943</v>
      </c>
      <c r="R39" t="n">
        <v>0.9909</v>
      </c>
      <c r="S39" t="n">
        <v>0.9873</v>
      </c>
      <c r="T39" t="n">
        <v>0.9821</v>
      </c>
      <c r="U39" t="n">
        <v>0.9752</v>
      </c>
      <c r="V39" t="n">
        <v>0.9647</v>
      </c>
      <c r="W39" t="n">
        <v>0.948</v>
      </c>
      <c r="X39" t="n">
        <v>0.9239000000000001</v>
      </c>
      <c r="Y39" t="n">
        <v>0.8956</v>
      </c>
      <c r="Z39" t="n">
        <v>0.8566</v>
      </c>
      <c r="AA39" t="n">
        <v>0.847</v>
      </c>
      <c r="AB39" t="n">
        <v>0.8404</v>
      </c>
    </row>
    <row r="40">
      <c r="A40" t="n">
        <v>2007</v>
      </c>
      <c r="C40" t="n">
        <v>0.9897</v>
      </c>
      <c r="D40" t="n">
        <v>0.9994</v>
      </c>
      <c r="E40" t="n">
        <v>0.9996</v>
      </c>
      <c r="F40" t="n">
        <v>0.9997</v>
      </c>
      <c r="G40" t="n">
        <v>0.9998</v>
      </c>
      <c r="I40" t="n">
        <v>0.9998</v>
      </c>
      <c r="J40" t="n">
        <v>0.9998</v>
      </c>
      <c r="K40" t="n">
        <v>0.999</v>
      </c>
      <c r="L40" t="n">
        <v>0.9984</v>
      </c>
      <c r="M40" t="n">
        <v>0.9983</v>
      </c>
      <c r="N40" t="n">
        <v>0.9982</v>
      </c>
      <c r="O40" t="n">
        <v>0.9977</v>
      </c>
      <c r="P40" t="n">
        <v>0.9967</v>
      </c>
      <c r="Q40" t="n">
        <v>0.9949</v>
      </c>
      <c r="R40" t="n">
        <v>0.992</v>
      </c>
      <c r="S40" t="n">
        <v>0.9883999999999999</v>
      </c>
      <c r="T40" t="n">
        <v>0.984</v>
      </c>
      <c r="U40" t="n">
        <v>0.9776</v>
      </c>
      <c r="V40" t="n">
        <v>0.9674</v>
      </c>
      <c r="W40" t="n">
        <v>0.9512</v>
      </c>
      <c r="X40" t="n">
        <v>0.9258</v>
      </c>
      <c r="Y40" t="n">
        <v>0.8867</v>
      </c>
      <c r="Z40" t="n">
        <v>0.8199</v>
      </c>
      <c r="AA40" t="n">
        <v>0.7719</v>
      </c>
      <c r="AB40" t="n">
        <v>0.742</v>
      </c>
    </row>
    <row r="41">
      <c r="A41" t="n">
        <v>2008</v>
      </c>
      <c r="C41" t="n">
        <v>0.99</v>
      </c>
      <c r="D41" t="n">
        <v>0.9994</v>
      </c>
      <c r="E41" t="n">
        <v>0.9996</v>
      </c>
      <c r="F41" t="n">
        <v>0.9997</v>
      </c>
      <c r="G41" t="n">
        <v>0.9998</v>
      </c>
      <c r="I41" t="n">
        <v>0.9998</v>
      </c>
      <c r="J41" t="n">
        <v>0.9998</v>
      </c>
      <c r="K41" t="n">
        <v>0.9991</v>
      </c>
      <c r="L41" t="n">
        <v>0.9984</v>
      </c>
      <c r="M41" t="n">
        <v>0.9984</v>
      </c>
      <c r="N41" t="n">
        <v>0.9983</v>
      </c>
      <c r="O41" t="n">
        <v>0.9979</v>
      </c>
      <c r="P41" t="n">
        <v>0.997</v>
      </c>
      <c r="Q41" t="n">
        <v>0.9953</v>
      </c>
      <c r="R41" t="n">
        <v>0.9923999999999999</v>
      </c>
      <c r="S41" t="n">
        <v>0.9886</v>
      </c>
      <c r="T41" t="n">
        <v>0.9845</v>
      </c>
      <c r="U41" t="n">
        <v>0.9778</v>
      </c>
      <c r="V41" t="n">
        <v>0.9686</v>
      </c>
      <c r="W41" t="n">
        <v>0.9522</v>
      </c>
      <c r="X41" t="n">
        <v>0.9261</v>
      </c>
      <c r="Y41" t="n">
        <v>0.8899</v>
      </c>
      <c r="Z41" t="n">
        <v>0.8295</v>
      </c>
      <c r="AA41" t="n">
        <v>0.7653</v>
      </c>
      <c r="AB41" t="n">
        <v>0.7403999999999999</v>
      </c>
    </row>
    <row r="42">
      <c r="A42" t="n">
        <v>2009</v>
      </c>
      <c r="C42" t="n">
        <v>0.9903</v>
      </c>
      <c r="D42" t="n">
        <v>0.9995000000000001</v>
      </c>
      <c r="E42" t="n">
        <v>0.9996</v>
      </c>
      <c r="F42" t="n">
        <v>0.9998</v>
      </c>
      <c r="G42" t="n">
        <v>0.9998</v>
      </c>
      <c r="I42" t="n">
        <v>0.9998</v>
      </c>
      <c r="J42" t="n">
        <v>0.9998</v>
      </c>
      <c r="K42" t="n">
        <v>0.9992</v>
      </c>
      <c r="L42" t="n">
        <v>0.9986</v>
      </c>
      <c r="M42" t="n">
        <v>0.9984</v>
      </c>
      <c r="N42" t="n">
        <v>0.9983</v>
      </c>
      <c r="O42" t="n">
        <v>0.9979</v>
      </c>
      <c r="P42" t="n">
        <v>0.997</v>
      </c>
      <c r="Q42" t="n">
        <v>0.9955000000000001</v>
      </c>
      <c r="R42" t="n">
        <v>0.9927</v>
      </c>
      <c r="S42" t="n">
        <v>0.9888</v>
      </c>
      <c r="T42" t="n">
        <v>0.9847</v>
      </c>
      <c r="U42" t="n">
        <v>0.9784</v>
      </c>
      <c r="V42" t="n">
        <v>0.97</v>
      </c>
      <c r="W42" t="n">
        <v>0.9545</v>
      </c>
      <c r="X42" t="n">
        <v>0.9303</v>
      </c>
      <c r="Y42" t="n">
        <v>0.895</v>
      </c>
      <c r="Z42" t="n">
        <v>0.8363</v>
      </c>
      <c r="AA42" t="n">
        <v>0.7754</v>
      </c>
      <c r="AB42" t="n">
        <v>0.75</v>
      </c>
    </row>
    <row r="43">
      <c r="A43" t="n">
        <v>2010</v>
      </c>
      <c r="C43" t="n">
        <v>0.9913</v>
      </c>
      <c r="D43" t="n">
        <v>0.9995000000000001</v>
      </c>
      <c r="E43" t="n">
        <v>0.9996</v>
      </c>
      <c r="F43" t="n">
        <v>0.9998</v>
      </c>
      <c r="G43" t="n">
        <v>0.9998</v>
      </c>
      <c r="I43" t="n">
        <v>0.9999</v>
      </c>
      <c r="J43" t="n">
        <v>0.9998</v>
      </c>
      <c r="K43" t="n">
        <v>0.9992</v>
      </c>
      <c r="L43" t="n">
        <v>0.9986</v>
      </c>
      <c r="M43" t="n">
        <v>0.9985000000000001</v>
      </c>
      <c r="N43" t="n">
        <v>0.9984</v>
      </c>
      <c r="O43" t="n">
        <v>0.9981</v>
      </c>
      <c r="P43" t="n">
        <v>0.9973</v>
      </c>
      <c r="Q43" t="n">
        <v>0.9958</v>
      </c>
      <c r="R43" t="n">
        <v>0.9932</v>
      </c>
      <c r="S43" t="n">
        <v>0.9892</v>
      </c>
      <c r="T43" t="n">
        <v>0.9853</v>
      </c>
      <c r="U43" t="n">
        <v>0.9792</v>
      </c>
      <c r="V43" t="n">
        <v>0.9702</v>
      </c>
      <c r="W43" t="n">
        <v>0.9550999999999999</v>
      </c>
      <c r="X43" t="n">
        <v>0.9312</v>
      </c>
      <c r="Y43" t="n">
        <v>0.89</v>
      </c>
      <c r="Z43" t="n">
        <v>0.8365</v>
      </c>
      <c r="AA43" t="n">
        <v>0.7761</v>
      </c>
      <c r="AB43" t="n">
        <v>0.7282</v>
      </c>
    </row>
    <row r="44">
      <c r="A44" t="n">
        <v>2011</v>
      </c>
      <c r="C44" t="n">
        <v>0.9907</v>
      </c>
      <c r="D44" t="n">
        <v>0.9995000000000001</v>
      </c>
      <c r="E44" t="n">
        <v>0.9996</v>
      </c>
      <c r="F44" t="n">
        <v>0.9997</v>
      </c>
      <c r="G44" t="n">
        <v>0.9998</v>
      </c>
      <c r="I44" t="n">
        <v>0.9998</v>
      </c>
      <c r="J44" t="n">
        <v>0.9998</v>
      </c>
      <c r="K44" t="n">
        <v>0.9992</v>
      </c>
      <c r="L44" t="n">
        <v>0.9985000000000001</v>
      </c>
      <c r="M44" t="n">
        <v>0.9984</v>
      </c>
      <c r="N44" t="n">
        <v>0.9984</v>
      </c>
      <c r="O44" t="n">
        <v>0.9981</v>
      </c>
      <c r="P44" t="n">
        <v>0.9973</v>
      </c>
      <c r="Q44" t="n">
        <v>0.9957</v>
      </c>
      <c r="R44" t="n">
        <v>0.993</v>
      </c>
      <c r="S44" t="n">
        <v>0.9892</v>
      </c>
      <c r="T44" t="n">
        <v>0.9848</v>
      </c>
      <c r="U44" t="n">
        <v>0.979</v>
      </c>
      <c r="V44" t="n">
        <v>0.97</v>
      </c>
      <c r="W44" t="n">
        <v>0.9559</v>
      </c>
      <c r="X44" t="n">
        <v>0.9318</v>
      </c>
      <c r="Y44" t="n">
        <v>0.8959</v>
      </c>
      <c r="Z44" t="n">
        <v>0.8427</v>
      </c>
      <c r="AA44" t="n">
        <v>0.781</v>
      </c>
      <c r="AB44" t="n">
        <v>0.761</v>
      </c>
    </row>
    <row r="45">
      <c r="A45" t="n">
        <v>2012</v>
      </c>
      <c r="C45" t="n">
        <v>0.9907</v>
      </c>
      <c r="D45" t="n">
        <v>0.9995000000000001</v>
      </c>
      <c r="E45" t="n">
        <v>0.9996</v>
      </c>
      <c r="F45" t="n">
        <v>0.9997</v>
      </c>
      <c r="G45" t="n">
        <v>0.9997</v>
      </c>
      <c r="I45" t="n">
        <v>0.9998</v>
      </c>
      <c r="J45" t="n">
        <v>0.9998</v>
      </c>
      <c r="K45" t="n">
        <v>0.9992</v>
      </c>
      <c r="L45" t="n">
        <v>0.9986</v>
      </c>
      <c r="M45" t="n">
        <v>0.9984</v>
      </c>
      <c r="N45" t="n">
        <v>0.9983</v>
      </c>
      <c r="O45" t="n">
        <v>0.998</v>
      </c>
      <c r="P45" t="n">
        <v>0.9973</v>
      </c>
      <c r="Q45" t="n">
        <v>0.9958</v>
      </c>
      <c r="R45" t="n">
        <v>0.9931</v>
      </c>
      <c r="S45" t="n">
        <v>0.9893</v>
      </c>
      <c r="T45" t="n">
        <v>0.9847</v>
      </c>
      <c r="U45" t="n">
        <v>0.9794</v>
      </c>
      <c r="V45" t="n">
        <v>0.9706</v>
      </c>
      <c r="W45" t="n">
        <v>0.956</v>
      </c>
      <c r="X45" t="n">
        <v>0.9322</v>
      </c>
      <c r="Y45" t="n">
        <v>0.898</v>
      </c>
      <c r="Z45" t="n">
        <v>0.846</v>
      </c>
      <c r="AA45" t="n">
        <v>0.7786</v>
      </c>
      <c r="AB45" t="n">
        <v>0.7393999999999999</v>
      </c>
    </row>
    <row r="46">
      <c r="A46" t="n">
        <v>2013</v>
      </c>
      <c r="C46" t="n">
        <v>0.991</v>
      </c>
      <c r="D46" t="n">
        <v>0.9994</v>
      </c>
      <c r="E46" t="n">
        <v>0.9997</v>
      </c>
      <c r="F46" t="n">
        <v>0.9998</v>
      </c>
      <c r="G46" t="n">
        <v>0.9998</v>
      </c>
      <c r="I46" t="n">
        <v>0.9998</v>
      </c>
      <c r="J46" t="n">
        <v>0.9998</v>
      </c>
      <c r="K46" t="n">
        <v>0.9992</v>
      </c>
      <c r="L46" t="n">
        <v>0.9986</v>
      </c>
      <c r="M46" t="n">
        <v>0.9984</v>
      </c>
      <c r="N46" t="n">
        <v>0.9983</v>
      </c>
      <c r="O46" t="n">
        <v>0.998</v>
      </c>
      <c r="P46" t="n">
        <v>0.9973</v>
      </c>
      <c r="Q46" t="n">
        <v>0.9958</v>
      </c>
      <c r="R46" t="n">
        <v>0.9933999999999999</v>
      </c>
      <c r="S46" t="n">
        <v>0.9893999999999999</v>
      </c>
      <c r="T46" t="n">
        <v>0.9844000000000001</v>
      </c>
      <c r="U46" t="n">
        <v>0.9796</v>
      </c>
      <c r="V46" t="n">
        <v>0.9705</v>
      </c>
      <c r="W46" t="n">
        <v>0.9563</v>
      </c>
      <c r="X46" t="n">
        <v>0.9330000000000001</v>
      </c>
      <c r="Y46" t="n">
        <v>0.8968</v>
      </c>
      <c r="Z46" t="n">
        <v>0.8444</v>
      </c>
      <c r="AA46" t="n">
        <v>0.796</v>
      </c>
      <c r="AB46" t="n">
        <v>0.7699</v>
      </c>
    </row>
    <row r="47">
      <c r="A47" t="n">
        <v>2014</v>
      </c>
      <c r="C47" t="n">
        <v>0.991</v>
      </c>
      <c r="D47" t="n">
        <v>0.9995000000000001</v>
      </c>
      <c r="E47" t="n">
        <v>0.9996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0.9992</v>
      </c>
      <c r="L47" t="n">
        <v>0.9986</v>
      </c>
      <c r="M47" t="n">
        <v>0.9985000000000001</v>
      </c>
      <c r="N47" t="n">
        <v>0.9983</v>
      </c>
      <c r="O47" t="n">
        <v>0.998</v>
      </c>
      <c r="P47" t="n">
        <v>0.9974</v>
      </c>
      <c r="Q47" t="n">
        <v>0.9959</v>
      </c>
      <c r="R47" t="n">
        <v>0.9935</v>
      </c>
      <c r="S47" t="n">
        <v>0.9895</v>
      </c>
      <c r="T47" t="n">
        <v>0.9845</v>
      </c>
      <c r="U47" t="n">
        <v>0.9796</v>
      </c>
      <c r="V47" t="n">
        <v>0.971</v>
      </c>
      <c r="W47" t="n">
        <v>0.9578</v>
      </c>
      <c r="X47" t="n">
        <v>0.9360000000000001</v>
      </c>
      <c r="Y47" t="n">
        <v>0.9011</v>
      </c>
      <c r="Z47" t="n">
        <v>0.855</v>
      </c>
      <c r="AA47" t="n">
        <v>0.7974</v>
      </c>
      <c r="AB47" t="n">
        <v>0.7679</v>
      </c>
    </row>
    <row r="48">
      <c r="A48" t="n">
        <v>2015</v>
      </c>
      <c r="C48" t="n">
        <v>0.9907</v>
      </c>
      <c r="D48" t="n">
        <v>0.9994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0.9998</v>
      </c>
      <c r="K48" t="n">
        <v>0.9991</v>
      </c>
      <c r="L48" t="n">
        <v>0.9985000000000001</v>
      </c>
      <c r="M48" t="n">
        <v>0.9983</v>
      </c>
      <c r="N48" t="n">
        <v>0.9982</v>
      </c>
      <c r="O48" t="n">
        <v>0.9978</v>
      </c>
      <c r="P48" t="n">
        <v>0.9973</v>
      </c>
      <c r="Q48" t="n">
        <v>0.9959</v>
      </c>
      <c r="R48" t="n">
        <v>0.9933999999999999</v>
      </c>
      <c r="S48" t="n">
        <v>0.9896</v>
      </c>
      <c r="T48" t="n">
        <v>0.9844000000000001</v>
      </c>
      <c r="U48" t="n">
        <v>0.9796</v>
      </c>
      <c r="V48" t="n">
        <v>0.9709</v>
      </c>
      <c r="W48" t="n">
        <v>0.9576</v>
      </c>
      <c r="X48" t="n">
        <v>0.9360000000000001</v>
      </c>
      <c r="Y48" t="n">
        <v>0.9038</v>
      </c>
      <c r="Z48" t="n">
        <v>0.8555</v>
      </c>
      <c r="AA48" t="n">
        <v>0.805</v>
      </c>
      <c r="AB48" t="n">
        <v>0.7683</v>
      </c>
    </row>
    <row r="49">
      <c r="A49" t="n">
        <v>2016</v>
      </c>
      <c r="C49" t="n">
        <v>0.9908</v>
      </c>
      <c r="D49" t="n">
        <v>0.9995000000000001</v>
      </c>
      <c r="E49" t="n">
        <v>0.9996</v>
      </c>
      <c r="F49" t="n">
        <v>0.9997</v>
      </c>
      <c r="G49" t="n">
        <v>0.9998</v>
      </c>
      <c r="I49" t="n">
        <v>0.9998</v>
      </c>
      <c r="J49" t="n">
        <v>0.9998</v>
      </c>
      <c r="K49" t="n">
        <v>0.9991</v>
      </c>
      <c r="L49" t="n">
        <v>0.9983</v>
      </c>
      <c r="M49" t="n">
        <v>0.9982</v>
      </c>
      <c r="N49" t="n">
        <v>0.998</v>
      </c>
      <c r="O49" t="n">
        <v>0.9977</v>
      </c>
      <c r="P49" t="n">
        <v>0.9971</v>
      </c>
      <c r="Q49" t="n">
        <v>0.9958</v>
      </c>
      <c r="R49" t="n">
        <v>0.9933999999999999</v>
      </c>
      <c r="S49" t="n">
        <v>0.9896</v>
      </c>
      <c r="T49" t="n">
        <v>0.9843</v>
      </c>
      <c r="U49" t="n">
        <v>0.979</v>
      </c>
      <c r="V49" t="n">
        <v>0.971</v>
      </c>
      <c r="W49" t="n">
        <v>0.9586</v>
      </c>
      <c r="X49" t="n">
        <v>0.9368</v>
      </c>
      <c r="Y49" t="n">
        <v>0.9056</v>
      </c>
      <c r="Z49" t="n">
        <v>0.8603</v>
      </c>
      <c r="AA49" t="n">
        <v>0.8116</v>
      </c>
      <c r="AB49" t="n">
        <v>0.7865</v>
      </c>
    </row>
    <row r="50">
      <c r="A50" t="n">
        <v>2017</v>
      </c>
      <c r="C50" t="n">
        <v>0.9907</v>
      </c>
      <c r="D50" t="n">
        <v>0.9995000000000001</v>
      </c>
      <c r="E50" t="n">
        <v>0.9997</v>
      </c>
      <c r="F50" t="n">
        <v>0.9997</v>
      </c>
      <c r="G50" t="n">
        <v>0.9998</v>
      </c>
      <c r="I50" t="n">
        <v>0.9998</v>
      </c>
      <c r="J50" t="n">
        <v>0.9998</v>
      </c>
      <c r="K50" t="n">
        <v>0.9991</v>
      </c>
      <c r="L50" t="n">
        <v>0.9984</v>
      </c>
      <c r="M50" t="n">
        <v>0.9982</v>
      </c>
      <c r="N50" t="n">
        <v>0.998</v>
      </c>
      <c r="O50" t="n">
        <v>0.9976</v>
      </c>
      <c r="P50" t="n">
        <v>0.9971</v>
      </c>
      <c r="Q50" t="n">
        <v>0.9958</v>
      </c>
      <c r="R50" t="n">
        <v>0.9933999999999999</v>
      </c>
      <c r="S50" t="n">
        <v>0.9896</v>
      </c>
      <c r="T50" t="n">
        <v>0.9845</v>
      </c>
      <c r="U50" t="n">
        <v>0.9786</v>
      </c>
      <c r="V50" t="n">
        <v>0.9716</v>
      </c>
      <c r="W50" t="n">
        <v>0.9586</v>
      </c>
      <c r="X50" t="n">
        <v>0.9373</v>
      </c>
      <c r="Y50" t="n">
        <v>0.9061</v>
      </c>
      <c r="Z50" t="n">
        <v>0.863</v>
      </c>
      <c r="AA50" t="n">
        <v>0.8135</v>
      </c>
      <c r="AB50" t="n">
        <v>0.8026</v>
      </c>
    </row>
    <row r="51">
      <c r="A51" t="n">
        <v>2018</v>
      </c>
      <c r="C51" t="n">
        <v>0.9909</v>
      </c>
      <c r="D51" t="n">
        <v>0.9994</v>
      </c>
      <c r="E51" t="n">
        <v>0.9996</v>
      </c>
      <c r="F51" t="n">
        <v>0.9997</v>
      </c>
      <c r="G51" t="n">
        <v>0.9998</v>
      </c>
      <c r="I51" t="n">
        <v>0.9998</v>
      </c>
      <c r="J51" t="n">
        <v>0.9998</v>
      </c>
      <c r="K51" t="n">
        <v>0.9991</v>
      </c>
      <c r="L51" t="n">
        <v>0.9985000000000001</v>
      </c>
      <c r="M51" t="n">
        <v>0.9982</v>
      </c>
      <c r="N51" t="n">
        <v>0.998</v>
      </c>
      <c r="O51" t="n">
        <v>0.9976</v>
      </c>
      <c r="P51" t="n">
        <v>0.997</v>
      </c>
      <c r="Q51" t="n">
        <v>0.9957</v>
      </c>
      <c r="R51" t="n">
        <v>0.9933999999999999</v>
      </c>
      <c r="S51" t="n">
        <v>0.9896</v>
      </c>
      <c r="T51" t="n">
        <v>0.9844000000000001</v>
      </c>
      <c r="U51" t="n">
        <v>0.9782999999999999</v>
      </c>
      <c r="V51" t="n">
        <v>0.9718</v>
      </c>
      <c r="W51" t="n">
        <v>0.9584</v>
      </c>
      <c r="X51" t="n">
        <v>0.9381</v>
      </c>
      <c r="Y51" t="n">
        <v>0.9073</v>
      </c>
      <c r="Z51" t="n">
        <v>0.8651</v>
      </c>
      <c r="AA51" t="n">
        <v>0.8258</v>
      </c>
      <c r="AB51" t="n">
        <v>0.803</v>
      </c>
    </row>
    <row r="52">
      <c r="A52" t="n">
        <v>2019</v>
      </c>
      <c r="C52" t="n">
        <v>0.9909</v>
      </c>
      <c r="D52" t="n">
        <v>0.9995000000000001</v>
      </c>
      <c r="E52" t="n">
        <v>0.9996</v>
      </c>
      <c r="F52" t="n">
        <v>0.9998</v>
      </c>
      <c r="G52" t="n">
        <v>0.9998</v>
      </c>
      <c r="I52" t="n">
        <v>0.9998</v>
      </c>
      <c r="J52" t="n">
        <v>0.9998</v>
      </c>
      <c r="K52" t="n">
        <v>0.999</v>
      </c>
      <c r="L52" t="n">
        <v>0.9984</v>
      </c>
      <c r="M52" t="n">
        <v>0.9982</v>
      </c>
      <c r="N52" t="n">
        <v>0.9979</v>
      </c>
      <c r="O52" t="n">
        <v>0.9975000000000001</v>
      </c>
      <c r="P52" t="n">
        <v>0.9968</v>
      </c>
      <c r="Q52" t="n">
        <v>0.9957</v>
      </c>
      <c r="R52" t="n">
        <v>0.9933999999999999</v>
      </c>
      <c r="S52" t="n">
        <v>0.9896</v>
      </c>
      <c r="T52" t="n">
        <v>0.9846</v>
      </c>
      <c r="U52" t="n">
        <v>0.9787</v>
      </c>
      <c r="V52" t="n">
        <v>0.9721</v>
      </c>
      <c r="W52" t="n">
        <v>0.96</v>
      </c>
      <c r="X52" t="n">
        <v>0.9397</v>
      </c>
      <c r="Y52" t="n">
        <v>0.9099</v>
      </c>
      <c r="Z52" t="n">
        <v>0.8695000000000001</v>
      </c>
      <c r="AA52" t="n">
        <v>0.8393</v>
      </c>
      <c r="AB52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52"/>
  <sheetViews>
    <sheetView topLeftCell="A34" workbookViewId="0">
      <selection activeCell="A41" sqref="A4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3"/>
    <col width="10.710937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6.2368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1.0123</v>
      </c>
      <c r="R2" t="n">
        <v>1.0183</v>
      </c>
      <c r="S2" t="n">
        <v>1.025</v>
      </c>
      <c r="T2" t="n">
        <v>1.0347</v>
      </c>
      <c r="U2" t="n">
        <v>0</v>
      </c>
      <c r="V2" t="n">
        <v>2.1465</v>
      </c>
      <c r="W2" t="n">
        <v>0</v>
      </c>
      <c r="X2" t="n">
        <v>0</v>
      </c>
      <c r="Y2" t="n">
        <v>0</v>
      </c>
    </row>
    <row r="3" hidden="1">
      <c r="A3" t="n">
        <v>1970</v>
      </c>
      <c r="B3" t="n">
        <v>5.1591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1.0124</v>
      </c>
      <c r="R3" t="n">
        <v>0</v>
      </c>
      <c r="S3" t="n">
        <v>1.0246</v>
      </c>
      <c r="T3" t="n">
        <v>2.0677</v>
      </c>
      <c r="U3" t="n">
        <v>1.0544</v>
      </c>
      <c r="V3" t="n">
        <v>0</v>
      </c>
      <c r="W3" t="n">
        <v>0</v>
      </c>
      <c r="X3" t="n">
        <v>0</v>
      </c>
      <c r="Y3" t="n">
        <v>0</v>
      </c>
    </row>
    <row r="4" hidden="1">
      <c r="A4" t="n">
        <v>1971</v>
      </c>
      <c r="B4" t="n">
        <v>5.2798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1.0117</v>
      </c>
      <c r="R4" t="n">
        <v>0</v>
      </c>
      <c r="S4" t="n">
        <v>0</v>
      </c>
      <c r="T4" t="n">
        <v>2.0672</v>
      </c>
      <c r="U4" t="n">
        <v>0</v>
      </c>
      <c r="V4" t="n">
        <v>0</v>
      </c>
      <c r="W4" t="n">
        <v>1.0894</v>
      </c>
      <c r="X4" t="n">
        <v>1.1115</v>
      </c>
      <c r="Y4" t="n">
        <v>0</v>
      </c>
    </row>
    <row r="5" hidden="1">
      <c r="A5" t="n">
        <v>1972</v>
      </c>
      <c r="B5" t="n">
        <v>12.6324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1.0085</v>
      </c>
      <c r="Q5" t="n">
        <v>1.0125</v>
      </c>
      <c r="R5" t="n">
        <v>1.0172</v>
      </c>
      <c r="S5" t="n">
        <v>0</v>
      </c>
      <c r="T5" t="n">
        <v>2.068</v>
      </c>
      <c r="U5" t="n">
        <v>1.0506</v>
      </c>
      <c r="V5" t="n">
        <v>5.3618</v>
      </c>
      <c r="W5" t="n">
        <v>0</v>
      </c>
      <c r="X5" t="n">
        <v>1.1138</v>
      </c>
      <c r="Y5" t="n">
        <v>0</v>
      </c>
    </row>
    <row r="6" hidden="1">
      <c r="A6" t="n">
        <v>1973</v>
      </c>
      <c r="B6" t="n">
        <v>18.6496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2.0237</v>
      </c>
      <c r="R6" t="n">
        <v>3.0508</v>
      </c>
      <c r="S6" t="n">
        <v>6.1438</v>
      </c>
      <c r="T6" t="n">
        <v>4.1368</v>
      </c>
      <c r="U6" t="n">
        <v>1.0494</v>
      </c>
      <c r="V6" t="n">
        <v>1.0731</v>
      </c>
      <c r="W6" t="n">
        <v>0</v>
      </c>
      <c r="X6" t="n">
        <v>0</v>
      </c>
      <c r="Y6" t="n">
        <v>1.1721</v>
      </c>
    </row>
    <row r="7" hidden="1">
      <c r="A7" t="n">
        <v>1974</v>
      </c>
      <c r="B7" t="n">
        <v>10.4147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1.0044</v>
      </c>
      <c r="O7" t="n">
        <v>0</v>
      </c>
      <c r="P7" t="n">
        <v>0</v>
      </c>
      <c r="Q7" t="n">
        <v>1.011</v>
      </c>
      <c r="R7" t="n">
        <v>1.0162</v>
      </c>
      <c r="S7" t="n">
        <v>2.046</v>
      </c>
      <c r="T7" t="n">
        <v>3.0983</v>
      </c>
      <c r="U7" t="n">
        <v>0</v>
      </c>
      <c r="V7" t="n">
        <v>1.0712</v>
      </c>
      <c r="W7" t="n">
        <v>0</v>
      </c>
      <c r="X7" t="n">
        <v>0</v>
      </c>
      <c r="Y7" t="n">
        <v>1.1677</v>
      </c>
    </row>
    <row r="8" hidden="1">
      <c r="A8" t="n">
        <v>1975</v>
      </c>
      <c r="B8" t="n">
        <v>13.535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1.0037</v>
      </c>
      <c r="N8" t="n">
        <v>2.0083</v>
      </c>
      <c r="O8" t="n">
        <v>0</v>
      </c>
      <c r="P8" t="n">
        <v>0</v>
      </c>
      <c r="Q8" t="n">
        <v>1.0103</v>
      </c>
      <c r="R8" t="n">
        <v>3.0464</v>
      </c>
      <c r="S8" t="n">
        <v>0</v>
      </c>
      <c r="T8" t="n">
        <v>0</v>
      </c>
      <c r="U8" t="n">
        <v>1.0452</v>
      </c>
      <c r="V8" t="n">
        <v>2.1335</v>
      </c>
      <c r="W8" t="n">
        <v>2.1719</v>
      </c>
      <c r="X8" t="n">
        <v>1.1158</v>
      </c>
      <c r="Y8" t="n">
        <v>0</v>
      </c>
    </row>
    <row r="9" hidden="1">
      <c r="A9" t="n">
        <v>1976</v>
      </c>
      <c r="B9" t="n">
        <v>20.7937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1.0026</v>
      </c>
      <c r="M9" t="n">
        <v>0</v>
      </c>
      <c r="N9" t="n">
        <v>0</v>
      </c>
      <c r="O9" t="n">
        <v>0</v>
      </c>
      <c r="P9" t="n">
        <v>0</v>
      </c>
      <c r="Q9" t="n">
        <v>2.0201</v>
      </c>
      <c r="R9" t="n">
        <v>3.0462</v>
      </c>
      <c r="S9" t="n">
        <v>1.0216</v>
      </c>
      <c r="T9" t="n">
        <v>2.0636</v>
      </c>
      <c r="U9" t="n">
        <v>6.2725</v>
      </c>
      <c r="V9" t="n">
        <v>3.1912</v>
      </c>
      <c r="W9" t="n">
        <v>2.1758</v>
      </c>
      <c r="X9" t="n">
        <v>0</v>
      </c>
      <c r="Y9" t="n">
        <v>0</v>
      </c>
    </row>
    <row r="10" hidden="1">
      <c r="A10" t="n">
        <v>1977</v>
      </c>
      <c r="B10" t="n">
        <v>25.7377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2.0072</v>
      </c>
      <c r="O10" t="n">
        <v>1.0046</v>
      </c>
      <c r="P10" t="n">
        <v>2.0134</v>
      </c>
      <c r="Q10" t="n">
        <v>3.0293</v>
      </c>
      <c r="R10" t="n">
        <v>3.0444</v>
      </c>
      <c r="S10" t="n">
        <v>5.1069</v>
      </c>
      <c r="T10" t="n">
        <v>1.0313</v>
      </c>
      <c r="U10" t="n">
        <v>4.1761</v>
      </c>
      <c r="V10" t="n">
        <v>2.1243</v>
      </c>
      <c r="W10" t="n">
        <v>1.0867</v>
      </c>
      <c r="X10" t="n">
        <v>1.1135</v>
      </c>
      <c r="Y10" t="n">
        <v>0</v>
      </c>
    </row>
    <row r="11" hidden="1">
      <c r="A11" t="n">
        <v>1978</v>
      </c>
      <c r="B11" t="n">
        <v>31.3295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1.0045</v>
      </c>
      <c r="P11" t="n">
        <v>1.0065</v>
      </c>
      <c r="Q11" t="n">
        <v>0</v>
      </c>
      <c r="R11" t="n">
        <v>4.0584</v>
      </c>
      <c r="S11" t="n">
        <v>5.1061</v>
      </c>
      <c r="T11" t="n">
        <v>3.0925</v>
      </c>
      <c r="U11" t="n">
        <v>9.4002</v>
      </c>
      <c r="V11" t="n">
        <v>3.1838</v>
      </c>
      <c r="W11" t="n">
        <v>1.0867</v>
      </c>
      <c r="X11" t="n">
        <v>2.226</v>
      </c>
      <c r="Y11" t="n">
        <v>1.1649</v>
      </c>
    </row>
    <row r="12" customFormat="1" s="23">
      <c r="A12" t="n">
        <v>1979</v>
      </c>
      <c r="B12" t="n">
        <v>17.6049</v>
      </c>
      <c r="H12" t="n">
        <v>0</v>
      </c>
      <c r="P12" t="n">
        <v>1.0062</v>
      </c>
      <c r="Q12" t="n">
        <v>1.0091</v>
      </c>
      <c r="S12" t="n">
        <v>4.0833</v>
      </c>
      <c r="T12" t="n">
        <v>3.0871</v>
      </c>
      <c r="U12" t="n">
        <v>5.2168</v>
      </c>
      <c r="V12" t="n">
        <v>2.1171</v>
      </c>
      <c r="W12" t="n">
        <v>1.0853</v>
      </c>
    </row>
    <row r="13" customFormat="1" s="23">
      <c r="A13" t="n">
        <v>1980</v>
      </c>
      <c r="B13" t="n">
        <v>28.2201</v>
      </c>
      <c r="H13" t="n">
        <v>0</v>
      </c>
      <c r="O13" t="n">
        <v>2.0088</v>
      </c>
      <c r="Q13" t="n">
        <v>2.0181</v>
      </c>
      <c r="R13" t="n">
        <v>4.0558</v>
      </c>
      <c r="S13" t="n">
        <v>3.062</v>
      </c>
      <c r="T13" t="n">
        <v>3.09</v>
      </c>
      <c r="U13" t="n">
        <v>5.2235</v>
      </c>
      <c r="V13" t="n">
        <v>3.1821</v>
      </c>
      <c r="W13" t="n">
        <v>2.1734</v>
      </c>
      <c r="X13" t="n">
        <v>2.2325</v>
      </c>
      <c r="Y13" t="n">
        <v>1.1739</v>
      </c>
    </row>
    <row r="14" customFormat="1" s="23">
      <c r="A14" t="n">
        <v>1981</v>
      </c>
      <c r="B14" t="n">
        <v>27.8594</v>
      </c>
      <c r="H14" t="n">
        <v>0</v>
      </c>
      <c r="O14" t="n">
        <v>1.0043</v>
      </c>
      <c r="Q14" t="n">
        <v>2.0179</v>
      </c>
      <c r="R14" t="n">
        <v>4.0532</v>
      </c>
      <c r="S14" t="n">
        <v>4.0797</v>
      </c>
      <c r="T14" t="n">
        <v>6.1743</v>
      </c>
      <c r="U14" t="n">
        <v>5.2106</v>
      </c>
      <c r="V14" t="n">
        <v>4.2402</v>
      </c>
      <c r="W14" t="n">
        <v>1.0792</v>
      </c>
    </row>
    <row r="15" customFormat="1" s="23">
      <c r="A15" t="n">
        <v>1982</v>
      </c>
      <c r="B15" t="n">
        <v>43.5067</v>
      </c>
      <c r="H15" t="n">
        <v>0</v>
      </c>
      <c r="M15" t="n">
        <v>1.0026</v>
      </c>
      <c r="P15" t="n">
        <v>2.0107</v>
      </c>
      <c r="Q15" t="n">
        <v>5.0422</v>
      </c>
      <c r="R15" t="n">
        <v>4.0509</v>
      </c>
      <c r="S15" t="n">
        <v>7.1336</v>
      </c>
      <c r="T15" t="n">
        <v>7.2018</v>
      </c>
      <c r="U15" t="n">
        <v>6.2468</v>
      </c>
      <c r="V15" t="n">
        <v>4.238</v>
      </c>
      <c r="W15" t="n">
        <v>3.2392</v>
      </c>
      <c r="X15" t="n">
        <v>3.3409</v>
      </c>
    </row>
    <row r="16" customFormat="1" s="23">
      <c r="A16" t="n">
        <v>1983</v>
      </c>
      <c r="B16" t="n">
        <v>41.1934</v>
      </c>
      <c r="H16" t="n">
        <v>0</v>
      </c>
      <c r="N16" t="n">
        <v>1.0031</v>
      </c>
      <c r="P16" t="n">
        <v>1.0054</v>
      </c>
      <c r="Q16" t="n">
        <v>2.0164</v>
      </c>
      <c r="R16" t="n">
        <v>4.0501</v>
      </c>
      <c r="S16" t="n">
        <v>4.0774</v>
      </c>
      <c r="T16" t="n">
        <v>5.1462</v>
      </c>
      <c r="U16" t="n">
        <v>4.1637</v>
      </c>
      <c r="V16" t="n">
        <v>9.552</v>
      </c>
      <c r="W16" t="n">
        <v>4.3305</v>
      </c>
      <c r="X16" t="n">
        <v>3.3626</v>
      </c>
      <c r="Z16" t="n">
        <v>2.486</v>
      </c>
    </row>
    <row r="17" customFormat="1" s="23">
      <c r="A17" t="n">
        <v>1984</v>
      </c>
      <c r="B17" t="n">
        <v>67.2405</v>
      </c>
      <c r="H17" t="n">
        <v>0</v>
      </c>
      <c r="N17" t="n">
        <v>1.0031</v>
      </c>
      <c r="O17" t="n">
        <v>2.0081</v>
      </c>
      <c r="P17" t="n">
        <v>1.0056</v>
      </c>
      <c r="Q17" t="n">
        <v>4.0327</v>
      </c>
      <c r="R17" t="n">
        <v>6.0751</v>
      </c>
      <c r="S17" t="n">
        <v>7.1337</v>
      </c>
      <c r="T17" t="n">
        <v>13.374</v>
      </c>
      <c r="U17" t="n">
        <v>9.366300000000001</v>
      </c>
      <c r="V17" t="n">
        <v>6.3618</v>
      </c>
      <c r="W17" t="n">
        <v>9.726900000000001</v>
      </c>
      <c r="X17" t="n">
        <v>2.2406</v>
      </c>
      <c r="Y17" t="n">
        <v>2.336</v>
      </c>
      <c r="Z17" t="n">
        <v>1.2523</v>
      </c>
      <c r="AA17" t="n">
        <v>1.3242</v>
      </c>
    </row>
    <row r="18" customFormat="1" s="23">
      <c r="A18" t="n">
        <v>1985</v>
      </c>
      <c r="B18" t="n">
        <v>50.8496</v>
      </c>
      <c r="H18" t="n">
        <v>0</v>
      </c>
      <c r="N18" t="n">
        <v>2.0067</v>
      </c>
      <c r="R18" t="n">
        <v>7.0884</v>
      </c>
      <c r="S18" t="n">
        <v>4.0762</v>
      </c>
      <c r="T18" t="n">
        <v>5.1426</v>
      </c>
      <c r="U18" t="n">
        <v>9.3736</v>
      </c>
      <c r="V18" t="n">
        <v>6.3595</v>
      </c>
      <c r="W18" t="n">
        <v>8.6762</v>
      </c>
      <c r="X18" t="n">
        <v>2.2447</v>
      </c>
      <c r="Y18" t="n">
        <v>5.8817</v>
      </c>
    </row>
    <row r="19" customFormat="1" s="23">
      <c r="A19" t="n">
        <v>1986</v>
      </c>
      <c r="B19" t="n">
        <v>61.8437</v>
      </c>
      <c r="H19" t="n">
        <v>0</v>
      </c>
      <c r="I19" t="n">
        <v>1.0004</v>
      </c>
      <c r="O19" t="n">
        <v>3.0135</v>
      </c>
      <c r="P19" t="n">
        <v>1.0061</v>
      </c>
      <c r="Q19" t="n">
        <v>3.0243</v>
      </c>
      <c r="R19" t="n">
        <v>8.1022</v>
      </c>
      <c r="S19" t="n">
        <v>8.148099999999999</v>
      </c>
      <c r="T19" t="n">
        <v>5.139</v>
      </c>
      <c r="U19" t="n">
        <v>10.4108</v>
      </c>
      <c r="V19" t="n">
        <v>9.5221</v>
      </c>
      <c r="W19" t="n">
        <v>5.4282</v>
      </c>
      <c r="X19" t="n">
        <v>2.2387</v>
      </c>
      <c r="Y19" t="n">
        <v>3.555</v>
      </c>
      <c r="Z19" t="n">
        <v>1.2554</v>
      </c>
    </row>
    <row r="20" customFormat="1" s="23">
      <c r="A20" t="n">
        <v>1987</v>
      </c>
      <c r="B20" t="n">
        <v>62.7925</v>
      </c>
      <c r="H20" t="n">
        <v>0</v>
      </c>
      <c r="K20" t="n">
        <v>1.0013</v>
      </c>
      <c r="M20" t="n">
        <v>1.0028</v>
      </c>
      <c r="O20" t="n">
        <v>3.0146</v>
      </c>
      <c r="Q20" t="n">
        <v>3.0249</v>
      </c>
      <c r="R20" t="n">
        <v>7.0883</v>
      </c>
      <c r="T20" t="n">
        <v>5.1372</v>
      </c>
      <c r="U20" t="n">
        <v>8.3286</v>
      </c>
      <c r="V20" t="n">
        <v>4.2302</v>
      </c>
      <c r="W20" t="n">
        <v>17.3372</v>
      </c>
      <c r="X20" t="n">
        <v>6.7174</v>
      </c>
      <c r="Y20" t="n">
        <v>5.91</v>
      </c>
    </row>
    <row r="21" customFormat="1" s="23">
      <c r="A21" t="n">
        <v>1988</v>
      </c>
      <c r="B21" t="n">
        <v>68.21040000000001</v>
      </c>
      <c r="H21" t="n">
        <v>0</v>
      </c>
      <c r="O21" t="n">
        <v>4.0203</v>
      </c>
      <c r="P21" t="n">
        <v>6.037</v>
      </c>
      <c r="R21" t="n">
        <v>3.0383</v>
      </c>
      <c r="S21" t="n">
        <v>9.17</v>
      </c>
      <c r="T21" t="n">
        <v>10.2793</v>
      </c>
      <c r="U21" t="n">
        <v>12.4949</v>
      </c>
      <c r="V21" t="n">
        <v>9.5107</v>
      </c>
      <c r="W21" t="n">
        <v>3.2549</v>
      </c>
      <c r="X21" t="n">
        <v>5.5957</v>
      </c>
      <c r="Y21" t="n">
        <v>3.5565</v>
      </c>
      <c r="Z21" t="n">
        <v>1.2528</v>
      </c>
    </row>
    <row r="22" customFormat="1" s="23">
      <c r="A22" t="n">
        <v>1989</v>
      </c>
      <c r="B22" t="n">
        <v>72.3455</v>
      </c>
      <c r="H22" t="n">
        <v>0</v>
      </c>
      <c r="O22" t="n">
        <v>1.0052</v>
      </c>
      <c r="P22" t="n">
        <v>1.0064</v>
      </c>
      <c r="Q22" t="n">
        <v>3.0262</v>
      </c>
      <c r="R22" t="n">
        <v>4.0519</v>
      </c>
      <c r="S22" t="n">
        <v>5.0967</v>
      </c>
      <c r="T22" t="n">
        <v>11.3045</v>
      </c>
      <c r="U22" t="n">
        <v>8.324400000000001</v>
      </c>
      <c r="V22" t="n">
        <v>10.5649</v>
      </c>
      <c r="W22" t="n">
        <v>10.8152</v>
      </c>
      <c r="X22" t="n">
        <v>10.0253</v>
      </c>
      <c r="Y22" t="n">
        <v>7.1247</v>
      </c>
    </row>
    <row r="23" customFormat="1" s="23">
      <c r="A23" t="n">
        <v>1990</v>
      </c>
      <c r="B23" t="n">
        <v>88.3002</v>
      </c>
      <c r="H23" t="n">
        <v>0</v>
      </c>
      <c r="O23" t="n">
        <v>2.0101</v>
      </c>
      <c r="P23" t="n">
        <v>4.0247</v>
      </c>
      <c r="Q23" t="n">
        <v>2.0171</v>
      </c>
      <c r="R23" t="n">
        <v>8.0977</v>
      </c>
      <c r="S23" t="n">
        <v>10.1853</v>
      </c>
      <c r="T23" t="n">
        <v>11.2976</v>
      </c>
      <c r="U23" t="n">
        <v>14.5371</v>
      </c>
      <c r="V23" t="n">
        <v>11.6024</v>
      </c>
      <c r="W23" t="n">
        <v>9.6967</v>
      </c>
      <c r="X23" t="n">
        <v>10.0363</v>
      </c>
      <c r="Y23" t="n">
        <v>3.529</v>
      </c>
      <c r="Z23" t="n">
        <v>1.2664</v>
      </c>
    </row>
    <row r="24" customFormat="1" s="23">
      <c r="A24" t="n">
        <v>1991</v>
      </c>
      <c r="B24" t="n">
        <v>89.0064</v>
      </c>
      <c r="H24" t="n">
        <v>0</v>
      </c>
      <c r="M24" t="n">
        <v>3.0094</v>
      </c>
      <c r="N24" t="n">
        <v>1.0038</v>
      </c>
      <c r="O24" t="n">
        <v>1.005</v>
      </c>
      <c r="P24" t="n">
        <v>4.0251</v>
      </c>
      <c r="Q24" t="n">
        <v>4.0344</v>
      </c>
      <c r="R24" t="n">
        <v>2.0239</v>
      </c>
      <c r="S24" t="n">
        <v>5.0905</v>
      </c>
      <c r="T24" t="n">
        <v>8.207599999999999</v>
      </c>
      <c r="U24" t="n">
        <v>12.4524</v>
      </c>
      <c r="V24" t="n">
        <v>18.9589</v>
      </c>
      <c r="W24" t="n">
        <v>11.8185</v>
      </c>
      <c r="X24" t="n">
        <v>12.2938</v>
      </c>
      <c r="Y24" t="n">
        <v>1.174</v>
      </c>
      <c r="Z24" t="n">
        <v>2.5422</v>
      </c>
      <c r="AA24" t="n">
        <v>1.367</v>
      </c>
    </row>
    <row r="25">
      <c r="A25" t="n">
        <v>1992</v>
      </c>
      <c r="B25" t="n">
        <v>96.56019999999999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1.0031</v>
      </c>
      <c r="N25" t="n">
        <v>1.0036</v>
      </c>
      <c r="O25" t="n">
        <v>0</v>
      </c>
      <c r="P25" t="n">
        <v>5.0303</v>
      </c>
      <c r="Q25" t="n">
        <v>6.053</v>
      </c>
      <c r="R25" t="n">
        <v>6.0663</v>
      </c>
      <c r="S25" t="n">
        <v>11.1998</v>
      </c>
      <c r="T25" t="n">
        <v>8.196099999999999</v>
      </c>
      <c r="U25" t="n">
        <v>18.6235</v>
      </c>
      <c r="V25" t="n">
        <v>14.7411</v>
      </c>
      <c r="W25" t="n">
        <v>8.553699999999999</v>
      </c>
      <c r="X25" t="n">
        <v>10.0172</v>
      </c>
      <c r="Y25" t="n">
        <v>3.5388</v>
      </c>
      <c r="Z25" t="n">
        <v>2.5336</v>
      </c>
      <c r="AA25" t="n">
        <v>0</v>
      </c>
      <c r="AB25" t="n">
        <v>0</v>
      </c>
    </row>
    <row r="26">
      <c r="A26" t="n">
        <v>1993</v>
      </c>
      <c r="B26" t="n">
        <v>115.9609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1.0039</v>
      </c>
      <c r="O26" t="n">
        <v>0</v>
      </c>
      <c r="P26" t="n">
        <v>3.0203</v>
      </c>
      <c r="Q26" t="n">
        <v>7.0602</v>
      </c>
      <c r="R26" t="n">
        <v>13.1566</v>
      </c>
      <c r="S26" t="n">
        <v>12.2127</v>
      </c>
      <c r="T26" t="n">
        <v>13.3328</v>
      </c>
      <c r="U26" t="n">
        <v>15.5431</v>
      </c>
      <c r="V26" t="n">
        <v>20.0059</v>
      </c>
      <c r="W26" t="n">
        <v>6.4422</v>
      </c>
      <c r="X26" t="n">
        <v>12.2564</v>
      </c>
      <c r="Y26" t="n">
        <v>6.9711</v>
      </c>
      <c r="Z26" t="n">
        <v>3.6455</v>
      </c>
      <c r="AA26" t="n">
        <v>1.3101</v>
      </c>
      <c r="AB26" t="n">
        <v>0</v>
      </c>
    </row>
    <row r="27">
      <c r="A27" t="n">
        <v>1994</v>
      </c>
      <c r="B27" t="n">
        <v>136.5516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1.003</v>
      </c>
      <c r="N27" t="n">
        <v>0</v>
      </c>
      <c r="O27" t="n">
        <v>2.01</v>
      </c>
      <c r="P27" t="n">
        <v>3.0203</v>
      </c>
      <c r="Q27" t="n">
        <v>7.061</v>
      </c>
      <c r="R27" t="n">
        <v>15.182</v>
      </c>
      <c r="S27" t="n">
        <v>12.2025</v>
      </c>
      <c r="T27" t="n">
        <v>15.3714</v>
      </c>
      <c r="U27" t="n">
        <v>24.8305</v>
      </c>
      <c r="V27" t="n">
        <v>15.787</v>
      </c>
      <c r="W27" t="n">
        <v>14.9919</v>
      </c>
      <c r="X27" t="n">
        <v>11.1121</v>
      </c>
      <c r="Y27" t="n">
        <v>10.3871</v>
      </c>
      <c r="Z27" t="n">
        <v>3.5929</v>
      </c>
      <c r="AA27" t="n">
        <v>0</v>
      </c>
      <c r="AB27" t="n">
        <v>0</v>
      </c>
    </row>
    <row r="28">
      <c r="A28" t="n">
        <v>1995</v>
      </c>
      <c r="B28" t="n">
        <v>142.9448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1.0029</v>
      </c>
      <c r="N28" t="n">
        <v>0</v>
      </c>
      <c r="O28" t="n">
        <v>2.0099</v>
      </c>
      <c r="P28" t="n">
        <v>5.0333</v>
      </c>
      <c r="Q28" t="n">
        <v>7.0613</v>
      </c>
      <c r="R28" t="n">
        <v>8.0962</v>
      </c>
      <c r="S28" t="n">
        <v>12.2004</v>
      </c>
      <c r="T28" t="n">
        <v>13.3258</v>
      </c>
      <c r="U28" t="n">
        <v>24.8122</v>
      </c>
      <c r="V28" t="n">
        <v>19.9881</v>
      </c>
      <c r="W28" t="n">
        <v>28.9052</v>
      </c>
      <c r="X28" t="n">
        <v>8.873200000000001</v>
      </c>
      <c r="Y28" t="n">
        <v>11.6364</v>
      </c>
      <c r="Z28" t="n">
        <v>0</v>
      </c>
      <c r="AA28" t="n">
        <v>0</v>
      </c>
      <c r="AB28" t="n">
        <v>0</v>
      </c>
    </row>
    <row r="29">
      <c r="A29" t="n">
        <v>1996</v>
      </c>
      <c r="B29" t="n">
        <v>147.1628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1.0024</v>
      </c>
      <c r="M29" t="n">
        <v>1.0026</v>
      </c>
      <c r="N29" t="n">
        <v>1.0033</v>
      </c>
      <c r="O29" t="n">
        <v>2.0085</v>
      </c>
      <c r="P29" t="n">
        <v>2.0119</v>
      </c>
      <c r="Q29" t="n">
        <v>7.0576</v>
      </c>
      <c r="R29" t="n">
        <v>5.0563</v>
      </c>
      <c r="S29" t="n">
        <v>10.1624</v>
      </c>
      <c r="T29" t="n">
        <v>15.37</v>
      </c>
      <c r="U29" t="n">
        <v>28.9</v>
      </c>
      <c r="V29" t="n">
        <v>28.3683</v>
      </c>
      <c r="W29" t="n">
        <v>18.1904</v>
      </c>
      <c r="X29" t="n">
        <v>18.8069</v>
      </c>
      <c r="Y29" t="n">
        <v>4.6352</v>
      </c>
      <c r="Z29" t="n">
        <v>2.3748</v>
      </c>
      <c r="AA29" t="n">
        <v>1.2122</v>
      </c>
      <c r="AB29" t="n">
        <v>0</v>
      </c>
    </row>
    <row r="30">
      <c r="A30" t="n">
        <v>1997</v>
      </c>
      <c r="B30" t="n">
        <v>164.9675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1.0027</v>
      </c>
      <c r="O30" t="n">
        <v>6.0213</v>
      </c>
      <c r="P30" t="n">
        <v>9.0451</v>
      </c>
      <c r="Q30" t="n">
        <v>8.0617</v>
      </c>
      <c r="R30" t="n">
        <v>12.1281</v>
      </c>
      <c r="S30" t="n">
        <v>10.1586</v>
      </c>
      <c r="T30" t="n">
        <v>15.3583</v>
      </c>
      <c r="U30" t="n">
        <v>19.5948</v>
      </c>
      <c r="V30" t="n">
        <v>32.5139</v>
      </c>
      <c r="W30" t="n">
        <v>18.1447</v>
      </c>
      <c r="X30" t="n">
        <v>13.2245</v>
      </c>
      <c r="Y30" t="n">
        <v>18.5264</v>
      </c>
      <c r="Z30" t="n">
        <v>1.1874</v>
      </c>
      <c r="AA30" t="n">
        <v>0</v>
      </c>
      <c r="AB30" t="n">
        <v>0</v>
      </c>
    </row>
    <row r="31">
      <c r="A31" t="n">
        <v>1998</v>
      </c>
      <c r="B31" t="n">
        <v>178.8112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2.004</v>
      </c>
      <c r="N31" t="n">
        <v>0</v>
      </c>
      <c r="O31" t="n">
        <v>5.0155</v>
      </c>
      <c r="P31" t="n">
        <v>3.0139</v>
      </c>
      <c r="Q31" t="n">
        <v>10.0708</v>
      </c>
      <c r="R31" t="n">
        <v>13.1277</v>
      </c>
      <c r="S31" t="n">
        <v>14.2055</v>
      </c>
      <c r="T31" t="n">
        <v>13.2876</v>
      </c>
      <c r="U31" t="n">
        <v>27.833</v>
      </c>
      <c r="V31" t="n">
        <v>28.2982</v>
      </c>
      <c r="W31" t="n">
        <v>27.7846</v>
      </c>
      <c r="X31" t="n">
        <v>15.4739</v>
      </c>
      <c r="Y31" t="n">
        <v>16.2426</v>
      </c>
      <c r="Z31" t="n">
        <v>1.2041</v>
      </c>
      <c r="AA31" t="n">
        <v>1.2501</v>
      </c>
      <c r="AB31" t="n">
        <v>0</v>
      </c>
    </row>
    <row r="32">
      <c r="A32" t="n">
        <v>1999</v>
      </c>
      <c r="B32" t="n">
        <v>144.6615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1.0018</v>
      </c>
      <c r="N32" t="n">
        <v>1.0022</v>
      </c>
      <c r="O32" t="n">
        <v>5.0149</v>
      </c>
      <c r="P32" t="n">
        <v>4.0183</v>
      </c>
      <c r="Q32" t="n">
        <v>5.035</v>
      </c>
      <c r="R32" t="n">
        <v>7.0673</v>
      </c>
      <c r="S32" t="n">
        <v>18.2649</v>
      </c>
      <c r="T32" t="n">
        <v>13.2746</v>
      </c>
      <c r="U32" t="n">
        <v>21.6493</v>
      </c>
      <c r="V32" t="n">
        <v>18.8543</v>
      </c>
      <c r="W32" t="n">
        <v>23.5411</v>
      </c>
      <c r="X32" t="n">
        <v>17.6332</v>
      </c>
      <c r="Y32" t="n">
        <v>5.8154</v>
      </c>
      <c r="Z32" t="n">
        <v>1.231</v>
      </c>
      <c r="AA32" t="n">
        <v>1.2583</v>
      </c>
      <c r="AB32" t="n">
        <v>0</v>
      </c>
    </row>
    <row r="33">
      <c r="A33" t="n">
        <v>2000</v>
      </c>
      <c r="B33" t="n">
        <v>166.6799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1.0011</v>
      </c>
      <c r="L33" t="n">
        <v>0</v>
      </c>
      <c r="M33" t="n">
        <v>1.0019</v>
      </c>
      <c r="N33" t="n">
        <v>2.0042</v>
      </c>
      <c r="O33" t="n">
        <v>3.0086</v>
      </c>
      <c r="P33" t="n">
        <v>7.0306</v>
      </c>
      <c r="Q33" t="n">
        <v>11.0735</v>
      </c>
      <c r="R33" t="n">
        <v>12.1144</v>
      </c>
      <c r="S33" t="n">
        <v>23.3249</v>
      </c>
      <c r="T33" t="n">
        <v>18.3629</v>
      </c>
      <c r="U33" t="n">
        <v>20.5969</v>
      </c>
      <c r="V33" t="n">
        <v>21.9543</v>
      </c>
      <c r="W33" t="n">
        <v>24.5479</v>
      </c>
      <c r="X33" t="n">
        <v>12.0873</v>
      </c>
      <c r="Y33" t="n">
        <v>4.6117</v>
      </c>
      <c r="Z33" t="n">
        <v>0</v>
      </c>
      <c r="AA33" t="n">
        <v>3.9596</v>
      </c>
      <c r="AB33" t="n">
        <v>0</v>
      </c>
    </row>
    <row r="34">
      <c r="A34" t="n">
        <v>2001</v>
      </c>
      <c r="B34" t="n">
        <v>200.4609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1.0019</v>
      </c>
      <c r="N34" t="n">
        <v>1.0021</v>
      </c>
      <c r="O34" t="n">
        <v>1.0029</v>
      </c>
      <c r="P34" t="n">
        <v>5.021</v>
      </c>
      <c r="Q34" t="n">
        <v>7.0463</v>
      </c>
      <c r="R34" t="n">
        <v>14.1315</v>
      </c>
      <c r="S34" t="n">
        <v>19.2651</v>
      </c>
      <c r="T34" t="n">
        <v>27.5332</v>
      </c>
      <c r="U34" t="n">
        <v>23.6742</v>
      </c>
      <c r="V34" t="n">
        <v>31.3079</v>
      </c>
      <c r="W34" t="n">
        <v>29.8216</v>
      </c>
      <c r="X34" t="n">
        <v>21.9589</v>
      </c>
      <c r="Y34" t="n">
        <v>11.4676</v>
      </c>
      <c r="Z34" t="n">
        <v>2.416</v>
      </c>
      <c r="AA34" t="n">
        <v>3.8107</v>
      </c>
      <c r="AB34" t="n">
        <v>0</v>
      </c>
    </row>
    <row r="35">
      <c r="A35" t="n">
        <v>2002</v>
      </c>
      <c r="B35" t="n">
        <v>214.734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4.0083</v>
      </c>
      <c r="O35" t="n">
        <v>3.0087</v>
      </c>
      <c r="P35" t="n">
        <v>5.0201</v>
      </c>
      <c r="Q35" t="n">
        <v>12.0762</v>
      </c>
      <c r="R35" t="n">
        <v>16.1526</v>
      </c>
      <c r="S35" t="n">
        <v>23.3126</v>
      </c>
      <c r="T35" t="n">
        <v>21.4189</v>
      </c>
      <c r="U35" t="n">
        <v>30.8433</v>
      </c>
      <c r="V35" t="n">
        <v>22.9253</v>
      </c>
      <c r="W35" t="n">
        <v>31.91</v>
      </c>
      <c r="X35" t="n">
        <v>26.2681</v>
      </c>
      <c r="Y35" t="n">
        <v>6.844</v>
      </c>
      <c r="Z35" t="n">
        <v>8.4236</v>
      </c>
      <c r="AA35" t="n">
        <v>2.5225</v>
      </c>
      <c r="AB35" t="n">
        <v>0</v>
      </c>
    </row>
    <row r="36">
      <c r="A36" t="n">
        <v>2003</v>
      </c>
      <c r="B36" t="n">
        <v>234.1921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2.004</v>
      </c>
      <c r="O36" t="n">
        <v>0</v>
      </c>
      <c r="P36" t="n">
        <v>4.0161</v>
      </c>
      <c r="Q36" t="n">
        <v>14.0893</v>
      </c>
      <c r="R36" t="n">
        <v>23.2216</v>
      </c>
      <c r="S36" t="n">
        <v>22.2921</v>
      </c>
      <c r="T36" t="n">
        <v>31.6091</v>
      </c>
      <c r="U36" t="n">
        <v>36.9919</v>
      </c>
      <c r="V36" t="n">
        <v>36.444</v>
      </c>
      <c r="W36" t="n">
        <v>26.5532</v>
      </c>
      <c r="X36" t="n">
        <v>18.5723</v>
      </c>
      <c r="Y36" t="n">
        <v>14.7444</v>
      </c>
      <c r="Z36" t="n">
        <v>1.1839</v>
      </c>
      <c r="AA36" t="n">
        <v>1.2435</v>
      </c>
      <c r="AB36" t="n">
        <v>1.2265</v>
      </c>
    </row>
    <row r="37">
      <c r="A37" t="n">
        <v>2004</v>
      </c>
      <c r="B37" t="n">
        <v>215.9825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1.0017</v>
      </c>
      <c r="M37" t="n">
        <v>0</v>
      </c>
      <c r="N37" t="n">
        <v>1.0019</v>
      </c>
      <c r="O37" t="n">
        <v>3.0076</v>
      </c>
      <c r="P37" t="n">
        <v>5.0186</v>
      </c>
      <c r="Q37" t="n">
        <v>13.0793</v>
      </c>
      <c r="R37" t="n">
        <v>20.1863</v>
      </c>
      <c r="S37" t="n">
        <v>25.3275</v>
      </c>
      <c r="T37" t="n">
        <v>26.4896</v>
      </c>
      <c r="U37" t="n">
        <v>32.8486</v>
      </c>
      <c r="V37" t="n">
        <v>30.122</v>
      </c>
      <c r="W37" t="n">
        <v>26.4844</v>
      </c>
      <c r="X37" t="n">
        <v>16.2829</v>
      </c>
      <c r="Y37" t="n">
        <v>5.6362</v>
      </c>
      <c r="Z37" t="n">
        <v>8.272</v>
      </c>
      <c r="AA37" t="n">
        <v>1.2238</v>
      </c>
      <c r="AB37" t="n">
        <v>0</v>
      </c>
    </row>
    <row r="38">
      <c r="A38" t="n">
        <v>2005</v>
      </c>
      <c r="B38" t="n">
        <v>282.5652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5.01</v>
      </c>
      <c r="O38" t="n">
        <v>4.0099</v>
      </c>
      <c r="P38" t="n">
        <v>7.026</v>
      </c>
      <c r="Q38" t="n">
        <v>12.0718</v>
      </c>
      <c r="R38" t="n">
        <v>28.263</v>
      </c>
      <c r="S38" t="n">
        <v>25.3276</v>
      </c>
      <c r="T38" t="n">
        <v>28.5291</v>
      </c>
      <c r="U38" t="n">
        <v>37.958</v>
      </c>
      <c r="V38" t="n">
        <v>42.57</v>
      </c>
      <c r="W38" t="n">
        <v>41.2344</v>
      </c>
      <c r="X38" t="n">
        <v>36.9445</v>
      </c>
      <c r="Y38" t="n">
        <v>10.1085</v>
      </c>
      <c r="Z38" t="n">
        <v>3.5123</v>
      </c>
      <c r="AA38" t="n">
        <v>0</v>
      </c>
      <c r="AB38" t="n">
        <v>0</v>
      </c>
    </row>
    <row r="39">
      <c r="A39" t="n">
        <v>2006</v>
      </c>
      <c r="B39" t="n">
        <v>240.6307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1.002</v>
      </c>
      <c r="O39" t="n">
        <v>0</v>
      </c>
      <c r="P39" t="n">
        <v>3.0109</v>
      </c>
      <c r="Q39" t="n">
        <v>17.0973</v>
      </c>
      <c r="R39" t="n">
        <v>17.156</v>
      </c>
      <c r="S39" t="n">
        <v>40.5114</v>
      </c>
      <c r="T39" t="n">
        <v>26.4728</v>
      </c>
      <c r="U39" t="n">
        <v>32.8118</v>
      </c>
      <c r="V39" t="n">
        <v>31.0963</v>
      </c>
      <c r="W39" t="n">
        <v>28.4794</v>
      </c>
      <c r="X39" t="n">
        <v>23.8105</v>
      </c>
      <c r="Y39" t="n">
        <v>14.513</v>
      </c>
      <c r="Z39" t="n">
        <v>4.6693</v>
      </c>
      <c r="AA39" t="n">
        <v>0</v>
      </c>
      <c r="AB39" t="n">
        <v>0</v>
      </c>
    </row>
    <row r="40">
      <c r="A40" t="n">
        <v>2007</v>
      </c>
      <c r="B40" t="n">
        <v>261.4624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1.0017</v>
      </c>
      <c r="N40" t="n">
        <v>3.0055</v>
      </c>
      <c r="O40" t="n">
        <v>4.0091</v>
      </c>
      <c r="P40" t="n">
        <v>8.0265</v>
      </c>
      <c r="Q40" t="n">
        <v>10.0508</v>
      </c>
      <c r="R40" t="n">
        <v>24.1933</v>
      </c>
      <c r="S40" t="n">
        <v>31.3645</v>
      </c>
      <c r="T40" t="n">
        <v>32.5205</v>
      </c>
      <c r="U40" t="n">
        <v>29.6623</v>
      </c>
      <c r="V40" t="n">
        <v>36.1768</v>
      </c>
      <c r="W40" t="n">
        <v>32.5878</v>
      </c>
      <c r="X40" t="n">
        <v>29.1588</v>
      </c>
      <c r="Y40" t="n">
        <v>13.5317</v>
      </c>
      <c r="Z40" t="n">
        <v>4.8779</v>
      </c>
      <c r="AA40" t="n">
        <v>1.2953</v>
      </c>
      <c r="AB40" t="n">
        <v>0</v>
      </c>
    </row>
    <row r="41">
      <c r="A41" t="n">
        <v>2008</v>
      </c>
      <c r="B41" t="n">
        <v>305.257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3.0049</v>
      </c>
      <c r="N41" t="n">
        <v>0</v>
      </c>
      <c r="O41" t="n">
        <v>4.0083</v>
      </c>
      <c r="P41" t="n">
        <v>8.0243</v>
      </c>
      <c r="Q41" t="n">
        <v>11.052</v>
      </c>
      <c r="R41" t="n">
        <v>25.1908</v>
      </c>
      <c r="S41" t="n">
        <v>39.4479</v>
      </c>
      <c r="T41" t="n">
        <v>37.5803</v>
      </c>
      <c r="U41" t="n">
        <v>38.8618</v>
      </c>
      <c r="V41" t="n">
        <v>52.6463</v>
      </c>
      <c r="W41" t="n">
        <v>29.4026</v>
      </c>
      <c r="X41" t="n">
        <v>28.0711</v>
      </c>
      <c r="Y41" t="n">
        <v>17.9777</v>
      </c>
      <c r="Z41" t="n">
        <v>6.0267</v>
      </c>
      <c r="AA41" t="n">
        <v>2.6127</v>
      </c>
      <c r="AB41" t="n">
        <v>1.3496</v>
      </c>
    </row>
    <row r="42">
      <c r="A42" t="n">
        <v>2009</v>
      </c>
      <c r="B42" t="n">
        <v>308.6628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1.0015</v>
      </c>
      <c r="M42" t="n">
        <v>0</v>
      </c>
      <c r="N42" t="n">
        <v>3.005</v>
      </c>
      <c r="O42" t="n">
        <v>2.0042</v>
      </c>
      <c r="P42" t="n">
        <v>7.0208</v>
      </c>
      <c r="Q42" t="n">
        <v>13.0584</v>
      </c>
      <c r="R42" t="n">
        <v>26.1919</v>
      </c>
      <c r="S42" t="n">
        <v>42.4738</v>
      </c>
      <c r="T42" t="n">
        <v>44.6807</v>
      </c>
      <c r="U42" t="n">
        <v>39.8581</v>
      </c>
      <c r="V42" t="n">
        <v>47.4167</v>
      </c>
      <c r="W42" t="n">
        <v>37.7111</v>
      </c>
      <c r="X42" t="n">
        <v>23.6446</v>
      </c>
      <c r="Y42" t="n">
        <v>14.5241</v>
      </c>
      <c r="Z42" t="n">
        <v>4.7824</v>
      </c>
      <c r="AA42" t="n">
        <v>1.2895</v>
      </c>
      <c r="AB42" t="n">
        <v>0</v>
      </c>
    </row>
    <row r="43">
      <c r="A43" t="n">
        <v>2010</v>
      </c>
      <c r="B43" t="n">
        <v>369.1812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1.0002</v>
      </c>
      <c r="K43" t="n">
        <v>0</v>
      </c>
      <c r="L43" t="n">
        <v>1.0014</v>
      </c>
      <c r="M43" t="n">
        <v>2.003</v>
      </c>
      <c r="N43" t="n">
        <v>3.0049</v>
      </c>
      <c r="O43" t="n">
        <v>3.0057</v>
      </c>
      <c r="P43" t="n">
        <v>4.0106</v>
      </c>
      <c r="Q43" t="n">
        <v>11.0468</v>
      </c>
      <c r="R43" t="n">
        <v>35.2407</v>
      </c>
      <c r="S43" t="n">
        <v>43.4695</v>
      </c>
      <c r="T43" t="n">
        <v>54.8051</v>
      </c>
      <c r="U43" t="n">
        <v>49.0187</v>
      </c>
      <c r="V43" t="n">
        <v>53.591</v>
      </c>
      <c r="W43" t="n">
        <v>42.9222</v>
      </c>
      <c r="X43" t="n">
        <v>39.7289</v>
      </c>
      <c r="Y43" t="n">
        <v>17.9748</v>
      </c>
      <c r="Z43" t="n">
        <v>4.7812</v>
      </c>
      <c r="AA43" t="n">
        <v>2.5764</v>
      </c>
      <c r="AB43" t="n">
        <v>0</v>
      </c>
    </row>
    <row r="44">
      <c r="A44" t="n">
        <v>2011</v>
      </c>
      <c r="B44" t="n">
        <v>386.9191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1.0016</v>
      </c>
      <c r="N44" t="n">
        <v>4.0066</v>
      </c>
      <c r="O44" t="n">
        <v>3.0059</v>
      </c>
      <c r="P44" t="n">
        <v>4.0108</v>
      </c>
      <c r="Q44" t="n">
        <v>22.0948</v>
      </c>
      <c r="R44" t="n">
        <v>26.184</v>
      </c>
      <c r="S44" t="n">
        <v>42.4561</v>
      </c>
      <c r="T44" t="n">
        <v>47.7259</v>
      </c>
      <c r="U44" t="n">
        <v>57.1995</v>
      </c>
      <c r="V44" t="n">
        <v>55.6622</v>
      </c>
      <c r="W44" t="n">
        <v>53.3455</v>
      </c>
      <c r="X44" t="n">
        <v>37.5577</v>
      </c>
      <c r="Y44" t="n">
        <v>29.015</v>
      </c>
      <c r="Z44" t="n">
        <v>2.3733</v>
      </c>
      <c r="AA44" t="n">
        <v>1.2803</v>
      </c>
      <c r="AB44" t="n">
        <v>0</v>
      </c>
    </row>
    <row r="45">
      <c r="A45" t="n">
        <v>2012</v>
      </c>
      <c r="B45" t="n">
        <v>426.0886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1.0014</v>
      </c>
      <c r="M45" t="n">
        <v>1.0016</v>
      </c>
      <c r="N45" t="n">
        <v>1.0017</v>
      </c>
      <c r="O45" t="n">
        <v>3.006</v>
      </c>
      <c r="P45" t="n">
        <v>10.027</v>
      </c>
      <c r="Q45" t="n">
        <v>14.0591</v>
      </c>
      <c r="R45" t="n">
        <v>34.2366</v>
      </c>
      <c r="S45" t="n">
        <v>47.5089</v>
      </c>
      <c r="T45" t="n">
        <v>70.0664</v>
      </c>
      <c r="U45" t="n">
        <v>60.2389</v>
      </c>
      <c r="V45" t="n">
        <v>58.7229</v>
      </c>
      <c r="W45" t="n">
        <v>49.1586</v>
      </c>
      <c r="X45" t="n">
        <v>46.1201</v>
      </c>
      <c r="Y45" t="n">
        <v>17.8147</v>
      </c>
      <c r="Z45" t="n">
        <v>8.2728</v>
      </c>
      <c r="AA45" t="n">
        <v>3.8519</v>
      </c>
      <c r="AB45" t="n">
        <v>0</v>
      </c>
    </row>
    <row r="46">
      <c r="A46" t="n">
        <v>2013</v>
      </c>
      <c r="B46" t="n">
        <v>471.0705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1.0014</v>
      </c>
      <c r="M46" t="n">
        <v>3.0047</v>
      </c>
      <c r="N46" t="n">
        <v>5.0087</v>
      </c>
      <c r="O46" t="n">
        <v>2.004</v>
      </c>
      <c r="P46" t="n">
        <v>12.0324</v>
      </c>
      <c r="Q46" t="n">
        <v>19.0809</v>
      </c>
      <c r="R46" t="n">
        <v>29.192</v>
      </c>
      <c r="S46" t="n">
        <v>50.5358</v>
      </c>
      <c r="T46" t="n">
        <v>69.07470000000001</v>
      </c>
      <c r="U46" t="n">
        <v>66.3488</v>
      </c>
      <c r="V46" t="n">
        <v>73.1503</v>
      </c>
      <c r="W46" t="n">
        <v>50.1882</v>
      </c>
      <c r="X46" t="n">
        <v>42.8654</v>
      </c>
      <c r="Y46" t="n">
        <v>34.5586</v>
      </c>
      <c r="Z46" t="n">
        <v>13.0246</v>
      </c>
      <c r="AA46" t="n">
        <v>0</v>
      </c>
      <c r="AB46" t="n">
        <v>0</v>
      </c>
    </row>
    <row r="47">
      <c r="A47" t="n">
        <v>2014</v>
      </c>
      <c r="B47" t="n">
        <v>497.4512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1.0015</v>
      </c>
      <c r="N47" t="n">
        <v>2.0034</v>
      </c>
      <c r="O47" t="n">
        <v>10.0202</v>
      </c>
      <c r="P47" t="n">
        <v>10.0264</v>
      </c>
      <c r="Q47" t="n">
        <v>14.0576</v>
      </c>
      <c r="R47" t="n">
        <v>33.2155</v>
      </c>
      <c r="S47" t="n">
        <v>66.6985</v>
      </c>
      <c r="T47" t="n">
        <v>70.0857</v>
      </c>
      <c r="U47" t="n">
        <v>82.6763</v>
      </c>
      <c r="V47" t="n">
        <v>73.1146</v>
      </c>
      <c r="W47" t="n">
        <v>54.2827</v>
      </c>
      <c r="X47" t="n">
        <v>41.6585</v>
      </c>
      <c r="Y47" t="n">
        <v>24.4094</v>
      </c>
      <c r="Z47" t="n">
        <v>11.6934</v>
      </c>
      <c r="AA47" t="n">
        <v>2.5076</v>
      </c>
      <c r="AB47" t="n">
        <v>0</v>
      </c>
    </row>
    <row r="48">
      <c r="A48" t="n">
        <v>2015</v>
      </c>
      <c r="B48" t="n">
        <v>510.1004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1.0017</v>
      </c>
      <c r="N48" t="n">
        <v>4.0072</v>
      </c>
      <c r="O48" t="n">
        <v>5.0109</v>
      </c>
      <c r="P48" t="n">
        <v>12.0327</v>
      </c>
      <c r="Q48" t="n">
        <v>19.0772</v>
      </c>
      <c r="R48" t="n">
        <v>38.251</v>
      </c>
      <c r="S48" t="n">
        <v>74.7719</v>
      </c>
      <c r="T48" t="n">
        <v>75.1695</v>
      </c>
      <c r="U48" t="n">
        <v>70.432</v>
      </c>
      <c r="V48" t="n">
        <v>64.8815</v>
      </c>
      <c r="W48" t="n">
        <v>59.5191</v>
      </c>
      <c r="X48" t="n">
        <v>40.5925</v>
      </c>
      <c r="Y48" t="n">
        <v>29.8675</v>
      </c>
      <c r="Z48" t="n">
        <v>10.5186</v>
      </c>
      <c r="AA48" t="n">
        <v>4.9673</v>
      </c>
      <c r="AB48" t="n">
        <v>0</v>
      </c>
    </row>
    <row r="49">
      <c r="A49" t="n">
        <v>2016</v>
      </c>
      <c r="B49" t="n">
        <v>555.0965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1.0017</v>
      </c>
      <c r="M49" t="n">
        <v>1.0018</v>
      </c>
      <c r="N49" t="n">
        <v>4.0079</v>
      </c>
      <c r="O49" t="n">
        <v>1.0023</v>
      </c>
      <c r="P49" t="n">
        <v>6.0177</v>
      </c>
      <c r="Q49" t="n">
        <v>22.0919</v>
      </c>
      <c r="R49" t="n">
        <v>43.2839</v>
      </c>
      <c r="S49" t="n">
        <v>55.5782</v>
      </c>
      <c r="T49" t="n">
        <v>86.35209999999999</v>
      </c>
      <c r="U49" t="n">
        <v>89.88420000000001</v>
      </c>
      <c r="V49" t="n">
        <v>62.8153</v>
      </c>
      <c r="W49" t="n">
        <v>73.01349999999999</v>
      </c>
      <c r="X49" t="n">
        <v>57.6298</v>
      </c>
      <c r="Y49" t="n">
        <v>25.3926</v>
      </c>
      <c r="Z49" t="n">
        <v>18.5938</v>
      </c>
      <c r="AA49" t="n">
        <v>6.1589</v>
      </c>
      <c r="AB49" t="n">
        <v>1.2709</v>
      </c>
    </row>
    <row r="50">
      <c r="A50" t="n">
        <v>2017</v>
      </c>
      <c r="B50" t="n">
        <v>593.5365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1.0018</v>
      </c>
      <c r="N50" t="n">
        <v>1.002</v>
      </c>
      <c r="O50" t="n">
        <v>3.0073</v>
      </c>
      <c r="P50" t="n">
        <v>5.0148</v>
      </c>
      <c r="Q50" t="n">
        <v>14.0596</v>
      </c>
      <c r="R50" t="n">
        <v>41.2713</v>
      </c>
      <c r="S50" t="n">
        <v>46.4832</v>
      </c>
      <c r="T50" t="n">
        <v>85.31959999999999</v>
      </c>
      <c r="U50" t="n">
        <v>104.2216</v>
      </c>
      <c r="V50" t="n">
        <v>93.64700000000001</v>
      </c>
      <c r="W50" t="n">
        <v>79.2683</v>
      </c>
      <c r="X50" t="n">
        <v>56.5385</v>
      </c>
      <c r="Y50" t="n">
        <v>46.3406</v>
      </c>
      <c r="Z50" t="n">
        <v>13.9028</v>
      </c>
      <c r="AA50" t="n">
        <v>2.4582</v>
      </c>
      <c r="AB50" t="n">
        <v>0</v>
      </c>
    </row>
    <row r="51">
      <c r="A51" t="n">
        <v>2018</v>
      </c>
      <c r="B51" t="n">
        <v>646.1345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1.0015</v>
      </c>
      <c r="M51" t="n">
        <v>4.0071</v>
      </c>
      <c r="N51" t="n">
        <v>3.006</v>
      </c>
      <c r="O51" t="n">
        <v>8.019299999999999</v>
      </c>
      <c r="P51" t="n">
        <v>10.0305</v>
      </c>
      <c r="Q51" t="n">
        <v>24.1034</v>
      </c>
      <c r="R51" t="n">
        <v>29.1933</v>
      </c>
      <c r="S51" t="n">
        <v>70.7343</v>
      </c>
      <c r="T51" t="n">
        <v>99.54259999999999</v>
      </c>
      <c r="U51" t="n">
        <v>97.1026</v>
      </c>
      <c r="V51" t="n">
        <v>104.9526</v>
      </c>
      <c r="W51" t="n">
        <v>79.28830000000001</v>
      </c>
      <c r="X51" t="n">
        <v>52.2239</v>
      </c>
      <c r="Y51" t="n">
        <v>40.7715</v>
      </c>
      <c r="Z51" t="n">
        <v>18.491</v>
      </c>
      <c r="AA51" t="n">
        <v>2.4217</v>
      </c>
      <c r="AB51" t="n">
        <v>1.2449</v>
      </c>
    </row>
    <row r="52">
      <c r="A52" t="n">
        <v>2019</v>
      </c>
      <c r="B52" t="n">
        <v>724.2227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1.0018</v>
      </c>
      <c r="N52" t="n">
        <v>8.0166</v>
      </c>
      <c r="O52" t="n">
        <v>7.0175</v>
      </c>
      <c r="P52" t="n">
        <v>11.0347</v>
      </c>
      <c r="Q52" t="n">
        <v>23.0996</v>
      </c>
      <c r="R52" t="n">
        <v>38.2511</v>
      </c>
      <c r="S52" t="n">
        <v>57.5947</v>
      </c>
      <c r="T52" t="n">
        <v>102.5709</v>
      </c>
      <c r="U52" t="n">
        <v>143.0355</v>
      </c>
      <c r="V52" t="n">
        <v>120.3419</v>
      </c>
      <c r="W52" t="n">
        <v>82.2782</v>
      </c>
      <c r="X52" t="n">
        <v>62.7777</v>
      </c>
      <c r="Y52" t="n">
        <v>42.8502</v>
      </c>
      <c r="Z52" t="n">
        <v>18.3962</v>
      </c>
      <c r="AA52" t="n">
        <v>4.765</v>
      </c>
      <c r="AB52" t="n">
        <v>1.1911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52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1969</v>
      </c>
      <c r="B2" t="n">
        <v>0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</row>
    <row r="3">
      <c r="A3" t="n">
        <v>1970</v>
      </c>
      <c r="B3" t="n">
        <v>0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</row>
    <row r="4">
      <c r="A4" t="n">
        <v>1971</v>
      </c>
      <c r="B4" t="n">
        <v>0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</row>
    <row r="5">
      <c r="A5" t="n">
        <v>1972</v>
      </c>
      <c r="B5" t="n">
        <v>0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</row>
    <row r="6">
      <c r="A6" t="n">
        <v>1973</v>
      </c>
      <c r="B6" t="n">
        <v>0.0001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</row>
    <row r="7">
      <c r="A7" t="n">
        <v>1974</v>
      </c>
      <c r="B7" t="n">
        <v>0.0001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</row>
    <row r="8">
      <c r="A8" t="n">
        <v>1975</v>
      </c>
      <c r="B8" t="n">
        <v>0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</row>
    <row r="9">
      <c r="A9" t="n">
        <v>1976</v>
      </c>
      <c r="B9" t="n">
        <v>0.0001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</row>
    <row r="10">
      <c r="A10" t="n">
        <v>1977</v>
      </c>
      <c r="B10" t="n">
        <v>0.0001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</row>
    <row r="11">
      <c r="A11" t="n">
        <v>1978</v>
      </c>
      <c r="B11" t="n">
        <v>0.0001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</row>
    <row r="12">
      <c r="A12" t="n">
        <v>1979</v>
      </c>
      <c r="B12" t="n">
        <v>0</v>
      </c>
      <c r="H12" t="n">
        <v>0</v>
      </c>
      <c r="P12" t="n">
        <v>0</v>
      </c>
      <c r="Q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</row>
    <row r="13">
      <c r="A13" t="n">
        <v>1980</v>
      </c>
      <c r="B13" t="n">
        <v>0.0001</v>
      </c>
      <c r="H13" t="n">
        <v>0</v>
      </c>
      <c r="O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</row>
    <row r="14">
      <c r="A14" t="n">
        <v>1981</v>
      </c>
      <c r="B14" t="n">
        <v>0.0001</v>
      </c>
      <c r="H14" t="n">
        <v>0</v>
      </c>
      <c r="O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</row>
    <row r="15">
      <c r="A15" t="n">
        <v>1982</v>
      </c>
      <c r="B15" t="n">
        <v>0.0001</v>
      </c>
      <c r="H15" t="n">
        <v>0</v>
      </c>
      <c r="M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</row>
    <row r="16">
      <c r="A16" t="n">
        <v>1983</v>
      </c>
      <c r="B16" t="n">
        <v>0.0003</v>
      </c>
      <c r="H16" t="n">
        <v>0</v>
      </c>
      <c r="N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Z16" t="n">
        <v>0.0001</v>
      </c>
    </row>
    <row r="17">
      <c r="A17" t="n">
        <v>1984</v>
      </c>
      <c r="B17" t="n">
        <v>0.0005</v>
      </c>
      <c r="H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  <c r="Z17" t="n">
        <v>0.0001</v>
      </c>
      <c r="AA17" t="n">
        <v>0.0002</v>
      </c>
    </row>
    <row r="18">
      <c r="A18" t="n">
        <v>1985</v>
      </c>
      <c r="B18" t="n">
        <v>0.0002</v>
      </c>
      <c r="H18" t="n">
        <v>0</v>
      </c>
      <c r="N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0.0001</v>
      </c>
    </row>
    <row r="19">
      <c r="A19" t="n">
        <v>1986</v>
      </c>
      <c r="B19" t="n">
        <v>0.0003</v>
      </c>
      <c r="H19" t="n">
        <v>0</v>
      </c>
      <c r="I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0.0001</v>
      </c>
      <c r="Z19" t="n">
        <v>0.0001</v>
      </c>
    </row>
    <row r="20">
      <c r="A20" t="n">
        <v>1987</v>
      </c>
      <c r="B20" t="n">
        <v>0.0003</v>
      </c>
      <c r="H20" t="n">
        <v>0</v>
      </c>
      <c r="K20" t="n">
        <v>0</v>
      </c>
      <c r="M20" t="n">
        <v>0</v>
      </c>
      <c r="O20" t="n">
        <v>0</v>
      </c>
      <c r="Q20" t="n">
        <v>0</v>
      </c>
      <c r="R20" t="n">
        <v>0</v>
      </c>
      <c r="T20" t="n">
        <v>0</v>
      </c>
      <c r="U20" t="n">
        <v>0</v>
      </c>
      <c r="V20" t="n">
        <v>0</v>
      </c>
      <c r="W20" t="n">
        <v>0.0001</v>
      </c>
      <c r="X20" t="n">
        <v>0.0001</v>
      </c>
      <c r="Y20" t="n">
        <v>0.0001</v>
      </c>
    </row>
    <row r="21">
      <c r="A21" t="n">
        <v>1988</v>
      </c>
      <c r="B21" t="n">
        <v>0.0003</v>
      </c>
      <c r="H21" t="n">
        <v>0</v>
      </c>
      <c r="O21" t="n">
        <v>0</v>
      </c>
      <c r="P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0.0001</v>
      </c>
      <c r="Z21" t="n">
        <v>0.0001</v>
      </c>
    </row>
    <row r="22">
      <c r="A22" t="n">
        <v>1989</v>
      </c>
      <c r="B22" t="n">
        <v>0.0003</v>
      </c>
      <c r="H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0.0001</v>
      </c>
      <c r="Y22" t="n">
        <v>0.0001</v>
      </c>
    </row>
    <row r="23">
      <c r="A23" t="n">
        <v>1990</v>
      </c>
      <c r="B23" t="n">
        <v>0.0003</v>
      </c>
      <c r="H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0.0001</v>
      </c>
      <c r="Y23" t="n">
        <v>0.0001</v>
      </c>
      <c r="Z23" t="n">
        <v>0.0001</v>
      </c>
    </row>
    <row r="24">
      <c r="A24" t="n">
        <v>1991</v>
      </c>
      <c r="B24" t="n">
        <v>0.0005999999999999999</v>
      </c>
      <c r="H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0.0001</v>
      </c>
      <c r="W24" t="n">
        <v>0</v>
      </c>
      <c r="X24" t="n">
        <v>0.0001</v>
      </c>
      <c r="Y24" t="n">
        <v>0</v>
      </c>
      <c r="Z24" t="n">
        <v>0.0001</v>
      </c>
      <c r="AA24" t="n">
        <v>0.0002</v>
      </c>
    </row>
    <row r="25">
      <c r="A25" t="n">
        <v>1992</v>
      </c>
      <c r="B25" t="n">
        <v>0.0004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0.0001</v>
      </c>
      <c r="Y25" t="n">
        <v>0.0001</v>
      </c>
      <c r="Z25" t="n">
        <v>0.0001</v>
      </c>
      <c r="AA25" t="n">
        <v>0</v>
      </c>
      <c r="AB25" t="n">
        <v>0</v>
      </c>
    </row>
    <row r="26">
      <c r="A26" t="n">
        <v>1993</v>
      </c>
      <c r="B26" t="n">
        <v>0.0005999999999999999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0.0001</v>
      </c>
      <c r="W26" t="n">
        <v>0</v>
      </c>
      <c r="X26" t="n">
        <v>0.0001</v>
      </c>
      <c r="Y26" t="n">
        <v>0.0001</v>
      </c>
      <c r="Z26" t="n">
        <v>0.0001</v>
      </c>
      <c r="AA26" t="n">
        <v>0.0002</v>
      </c>
      <c r="AB26" t="n">
        <v>0</v>
      </c>
    </row>
    <row r="27">
      <c r="A27" t="n">
        <v>1994</v>
      </c>
      <c r="B27" t="n">
        <v>0.0005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0.0001</v>
      </c>
      <c r="X27" t="n">
        <v>0.0001</v>
      </c>
      <c r="Y27" t="n">
        <v>0.0001</v>
      </c>
      <c r="Z27" t="n">
        <v>0.0001</v>
      </c>
      <c r="AA27" t="n">
        <v>0</v>
      </c>
      <c r="AB27" t="n">
        <v>0</v>
      </c>
    </row>
    <row r="28">
      <c r="A28" t="n">
        <v>1995</v>
      </c>
      <c r="B28" t="n">
        <v>0.0005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0.0001</v>
      </c>
      <c r="W28" t="n">
        <v>0.0001</v>
      </c>
      <c r="X28" t="n">
        <v>0.0001</v>
      </c>
      <c r="Y28" t="n">
        <v>0.0001</v>
      </c>
      <c r="Z28" t="n">
        <v>0</v>
      </c>
      <c r="AA28" t="n">
        <v>0</v>
      </c>
      <c r="AB28" t="n">
        <v>0</v>
      </c>
    </row>
    <row r="29">
      <c r="A29" t="n">
        <v>1996</v>
      </c>
      <c r="B29" t="n">
        <v>0.0005999999999999999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0.0001</v>
      </c>
      <c r="V29" t="n">
        <v>0.0001</v>
      </c>
      <c r="W29" t="n">
        <v>0.0001</v>
      </c>
      <c r="X29" t="n">
        <v>0.0001</v>
      </c>
      <c r="Y29" t="n">
        <v>0.0001</v>
      </c>
      <c r="Z29" t="n">
        <v>0.0001</v>
      </c>
      <c r="AA29" t="n">
        <v>0.0001</v>
      </c>
      <c r="AB29" t="n">
        <v>0</v>
      </c>
    </row>
    <row r="30">
      <c r="A30" t="n">
        <v>1997</v>
      </c>
      <c r="B30" t="n">
        <v>0.0005999999999999999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0.0001</v>
      </c>
      <c r="W30" t="n">
        <v>0.0001</v>
      </c>
      <c r="X30" t="n">
        <v>0.0001</v>
      </c>
      <c r="Y30" t="n">
        <v>0.0002</v>
      </c>
      <c r="Z30" t="n">
        <v>0</v>
      </c>
      <c r="AA30" t="n">
        <v>0</v>
      </c>
      <c r="AB30" t="n">
        <v>0</v>
      </c>
    </row>
    <row r="31">
      <c r="A31" t="n">
        <v>1998</v>
      </c>
      <c r="B31" t="n">
        <v>0.0007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0.0001</v>
      </c>
      <c r="V31" t="n">
        <v>0.0001</v>
      </c>
      <c r="W31" t="n">
        <v>0.0001</v>
      </c>
      <c r="X31" t="n">
        <v>0.0001</v>
      </c>
      <c r="Y31" t="n">
        <v>0.0002</v>
      </c>
      <c r="Z31" t="n">
        <v>0</v>
      </c>
      <c r="AA31" t="n">
        <v>0.0001</v>
      </c>
      <c r="AB31" t="n">
        <v>0</v>
      </c>
    </row>
    <row r="32">
      <c r="A32" t="n">
        <v>1999</v>
      </c>
      <c r="B32" t="n">
        <v>0.0005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0.0001</v>
      </c>
      <c r="X32" t="n">
        <v>0.0001</v>
      </c>
      <c r="Y32" t="n">
        <v>0.0001</v>
      </c>
      <c r="Z32" t="n">
        <v>0</v>
      </c>
      <c r="AA32" t="n">
        <v>0.0001</v>
      </c>
      <c r="AB32" t="n">
        <v>0</v>
      </c>
    </row>
    <row r="33">
      <c r="A33" t="n">
        <v>2000</v>
      </c>
      <c r="B33" t="n">
        <v>0.0007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0.0001</v>
      </c>
      <c r="X33" t="n">
        <v>0.0001</v>
      </c>
      <c r="Y33" t="n">
        <v>0.0001</v>
      </c>
      <c r="Z33" t="n">
        <v>0</v>
      </c>
      <c r="AA33" t="n">
        <v>0.0004</v>
      </c>
      <c r="AB33" t="n">
        <v>0</v>
      </c>
    </row>
    <row r="34">
      <c r="A34" t="n">
        <v>2001</v>
      </c>
      <c r="B34" t="n">
        <v>0.0009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0.0001</v>
      </c>
      <c r="W34" t="n">
        <v>0.0001</v>
      </c>
      <c r="X34" t="n">
        <v>0.0001</v>
      </c>
      <c r="Y34" t="n">
        <v>0.0001</v>
      </c>
      <c r="Z34" t="n">
        <v>0.0001</v>
      </c>
      <c r="AA34" t="n">
        <v>0.0004</v>
      </c>
      <c r="AB34" t="n">
        <v>0</v>
      </c>
    </row>
    <row r="35">
      <c r="A35" t="n">
        <v>2002</v>
      </c>
      <c r="B35" t="n">
        <v>0.0009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0.0001</v>
      </c>
      <c r="V35" t="n">
        <v>0.0001</v>
      </c>
      <c r="W35" t="n">
        <v>0.0001</v>
      </c>
      <c r="X35" t="n">
        <v>0.0001</v>
      </c>
      <c r="Y35" t="n">
        <v>0.0001</v>
      </c>
      <c r="Z35" t="n">
        <v>0.0002</v>
      </c>
      <c r="AA35" t="n">
        <v>0.0002</v>
      </c>
      <c r="AB35" t="n">
        <v>0</v>
      </c>
    </row>
    <row r="36">
      <c r="A36" t="n">
        <v>2003</v>
      </c>
      <c r="B36" t="n">
        <v>0.0011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0.0001</v>
      </c>
      <c r="V36" t="n">
        <v>0.0001</v>
      </c>
      <c r="W36" t="n">
        <v>0.0001</v>
      </c>
      <c r="X36" t="n">
        <v>0.0001</v>
      </c>
      <c r="Y36" t="n">
        <v>0.0001</v>
      </c>
      <c r="Z36" t="n">
        <v>0</v>
      </c>
      <c r="AA36" t="n">
        <v>0.0001</v>
      </c>
      <c r="AB36" t="n">
        <v>0.0004</v>
      </c>
    </row>
    <row r="37">
      <c r="A37" t="n">
        <v>2004</v>
      </c>
      <c r="B37" t="n">
        <v>0.0007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0.0001</v>
      </c>
      <c r="V37" t="n">
        <v>0.0001</v>
      </c>
      <c r="W37" t="n">
        <v>0.0001</v>
      </c>
      <c r="X37" t="n">
        <v>0.0001</v>
      </c>
      <c r="Y37" t="n">
        <v>0.0001</v>
      </c>
      <c r="Z37" t="n">
        <v>0.0002</v>
      </c>
      <c r="AA37" t="n">
        <v>0.0001</v>
      </c>
      <c r="AB37" t="n">
        <v>0</v>
      </c>
    </row>
    <row r="38">
      <c r="A38" t="n">
        <v>2005</v>
      </c>
      <c r="B38" t="n">
        <v>0.0007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0.0001</v>
      </c>
      <c r="V38" t="n">
        <v>0.0001</v>
      </c>
      <c r="W38" t="n">
        <v>0.0001</v>
      </c>
      <c r="X38" t="n">
        <v>0.0002</v>
      </c>
      <c r="Y38" t="n">
        <v>0.0001</v>
      </c>
      <c r="Z38" t="n">
        <v>0.0001</v>
      </c>
      <c r="AA38" t="n">
        <v>0</v>
      </c>
      <c r="AB38" t="n">
        <v>0</v>
      </c>
    </row>
    <row r="39">
      <c r="A39" t="n">
        <v>2006</v>
      </c>
      <c r="B39" t="n">
        <v>0.0005999999999999999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0.0001</v>
      </c>
      <c r="W39" t="n">
        <v>0.0001</v>
      </c>
      <c r="X39" t="n">
        <v>0.0001</v>
      </c>
      <c r="Y39" t="n">
        <v>0.0001</v>
      </c>
      <c r="Z39" t="n">
        <v>0.0001</v>
      </c>
      <c r="AA39" t="n">
        <v>0</v>
      </c>
      <c r="AB39" t="n">
        <v>0</v>
      </c>
    </row>
    <row r="40">
      <c r="A40" t="n">
        <v>2007</v>
      </c>
      <c r="B40" t="n">
        <v>0.0007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0.0001</v>
      </c>
      <c r="X40" t="n">
        <v>0.0001</v>
      </c>
      <c r="Y40" t="n">
        <v>0.0001</v>
      </c>
      <c r="Z40" t="n">
        <v>0.0001</v>
      </c>
      <c r="AA40" t="n">
        <v>0.0001</v>
      </c>
      <c r="AB40" t="n">
        <v>0</v>
      </c>
    </row>
    <row r="41">
      <c r="A41" t="n">
        <v>2008</v>
      </c>
      <c r="B41" t="n">
        <v>0.0015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0.0001</v>
      </c>
      <c r="W41" t="n">
        <v>0.0001</v>
      </c>
      <c r="X41" t="n">
        <v>0.0001</v>
      </c>
      <c r="Y41" t="n">
        <v>0.0001</v>
      </c>
      <c r="Z41" t="n">
        <v>0.0001</v>
      </c>
      <c r="AA41" t="n">
        <v>0.0002</v>
      </c>
      <c r="AB41" t="n">
        <v>0.0005</v>
      </c>
    </row>
    <row r="42">
      <c r="A42" t="n">
        <v>2009</v>
      </c>
      <c r="B42" t="n">
        <v>0.0007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0.0001</v>
      </c>
      <c r="W42" t="n">
        <v>0.0001</v>
      </c>
      <c r="X42" t="n">
        <v>0.0001</v>
      </c>
      <c r="Y42" t="n">
        <v>0.0001</v>
      </c>
      <c r="Z42" t="n">
        <v>0.0001</v>
      </c>
      <c r="AA42" t="n">
        <v>0.0001</v>
      </c>
      <c r="AB42" t="n">
        <v>0</v>
      </c>
    </row>
    <row r="43">
      <c r="A43" t="n">
        <v>2010</v>
      </c>
      <c r="B43" t="n">
        <v>0.0009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0.0001</v>
      </c>
      <c r="V43" t="n">
        <v>0.0001</v>
      </c>
      <c r="W43" t="n">
        <v>0.0001</v>
      </c>
      <c r="X43" t="n">
        <v>0.0002</v>
      </c>
      <c r="Y43" t="n">
        <v>0.0001</v>
      </c>
      <c r="Z43" t="n">
        <v>0.0001</v>
      </c>
      <c r="AA43" t="n">
        <v>0.0002</v>
      </c>
      <c r="AB43" t="n">
        <v>0</v>
      </c>
    </row>
    <row r="44">
      <c r="A44" t="n">
        <v>2011</v>
      </c>
      <c r="B44" t="n">
        <v>0.0009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0.0001</v>
      </c>
      <c r="V44" t="n">
        <v>0.0001</v>
      </c>
      <c r="W44" t="n">
        <v>0.0001</v>
      </c>
      <c r="X44" t="n">
        <v>0.0001</v>
      </c>
      <c r="Y44" t="n">
        <v>0.0002</v>
      </c>
      <c r="Z44" t="n">
        <v>0</v>
      </c>
      <c r="AA44" t="n">
        <v>0.0001</v>
      </c>
      <c r="AB44" t="n">
        <v>0</v>
      </c>
    </row>
    <row r="45">
      <c r="A45" t="n">
        <v>2012</v>
      </c>
      <c r="B45" t="n">
        <v>0.0011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0.0001</v>
      </c>
      <c r="U45" t="n">
        <v>0.0001</v>
      </c>
      <c r="V45" t="n">
        <v>0.0001</v>
      </c>
      <c r="W45" t="n">
        <v>0.0001</v>
      </c>
      <c r="X45" t="n">
        <v>0.0002</v>
      </c>
      <c r="Y45" t="n">
        <v>0.0001</v>
      </c>
      <c r="Z45" t="n">
        <v>0.0001</v>
      </c>
      <c r="AA45" t="n">
        <v>0.0003</v>
      </c>
      <c r="AB45" t="n">
        <v>0</v>
      </c>
    </row>
    <row r="46">
      <c r="A46" t="n">
        <v>2013</v>
      </c>
      <c r="B46" t="n">
        <v>0.001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0.0001</v>
      </c>
      <c r="V46" t="n">
        <v>0.0001</v>
      </c>
      <c r="W46" t="n">
        <v>0.0001</v>
      </c>
      <c r="X46" t="n">
        <v>0.0002</v>
      </c>
      <c r="Y46" t="n">
        <v>0.0002</v>
      </c>
      <c r="Z46" t="n">
        <v>0.0002</v>
      </c>
      <c r="AA46" t="n">
        <v>0</v>
      </c>
      <c r="AB46" t="n">
        <v>0</v>
      </c>
    </row>
    <row r="47">
      <c r="A47" t="n">
        <v>2014</v>
      </c>
      <c r="B47" t="n">
        <v>0.001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0.0001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0.0002</v>
      </c>
      <c r="AA47" t="n">
        <v>0.0001</v>
      </c>
      <c r="AB47" t="n">
        <v>0</v>
      </c>
    </row>
    <row r="48">
      <c r="A48" t="n">
        <v>2015</v>
      </c>
      <c r="B48" t="n">
        <v>0.0011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0.0001</v>
      </c>
      <c r="V48" t="n">
        <v>0.0001</v>
      </c>
      <c r="W48" t="n">
        <v>0.0001</v>
      </c>
      <c r="X48" t="n">
        <v>0.0001</v>
      </c>
      <c r="Y48" t="n">
        <v>0.0002</v>
      </c>
      <c r="Z48" t="n">
        <v>0.0001</v>
      </c>
      <c r="AA48" t="n">
        <v>0.0003</v>
      </c>
      <c r="AB48" t="n">
        <v>0</v>
      </c>
    </row>
    <row r="49">
      <c r="A49" t="n">
        <v>2016</v>
      </c>
      <c r="B49" t="n">
        <v>0.0016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0.0001</v>
      </c>
      <c r="U49" t="n">
        <v>0.0001</v>
      </c>
      <c r="V49" t="n">
        <v>0.0001</v>
      </c>
      <c r="W49" t="n">
        <v>0.0001</v>
      </c>
      <c r="X49" t="n">
        <v>0.0002</v>
      </c>
      <c r="Y49" t="n">
        <v>0.0001</v>
      </c>
      <c r="Z49" t="n">
        <v>0.0002</v>
      </c>
      <c r="AA49" t="n">
        <v>0.0003</v>
      </c>
      <c r="AB49" t="n">
        <v>0.0003</v>
      </c>
    </row>
    <row r="50">
      <c r="A50" t="n">
        <v>2017</v>
      </c>
      <c r="B50" t="n">
        <v>0.0011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0.0001</v>
      </c>
      <c r="U50" t="n">
        <v>0.0001</v>
      </c>
      <c r="V50" t="n">
        <v>0.0001</v>
      </c>
      <c r="W50" t="n">
        <v>0.0001</v>
      </c>
      <c r="X50" t="n">
        <v>0.0002</v>
      </c>
      <c r="Y50" t="n">
        <v>0.0002</v>
      </c>
      <c r="Z50" t="n">
        <v>0.0002</v>
      </c>
      <c r="AA50" t="n">
        <v>0.0001</v>
      </c>
      <c r="AB50" t="n">
        <v>0</v>
      </c>
    </row>
    <row r="51">
      <c r="A51" t="n">
        <v>2018</v>
      </c>
      <c r="B51" t="n">
        <v>0.0014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0.0001</v>
      </c>
      <c r="U51" t="n">
        <v>0.0001</v>
      </c>
      <c r="V51" t="n">
        <v>0.0001</v>
      </c>
      <c r="W51" t="n">
        <v>0.0001</v>
      </c>
      <c r="X51" t="n">
        <v>0.0001</v>
      </c>
      <c r="Y51" t="n">
        <v>0.0002</v>
      </c>
      <c r="Z51" t="n">
        <v>0.0002</v>
      </c>
      <c r="AA51" t="n">
        <v>0.0001</v>
      </c>
      <c r="AB51" t="n">
        <v>0.0003</v>
      </c>
    </row>
    <row r="52">
      <c r="A52" t="n">
        <v>2019</v>
      </c>
      <c r="B52" t="n">
        <v>0.0015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0.0001</v>
      </c>
      <c r="U52" t="n">
        <v>0.0001</v>
      </c>
      <c r="V52" t="n">
        <v>0.0001</v>
      </c>
      <c r="W52" t="n">
        <v>0.0001</v>
      </c>
      <c r="X52" t="n">
        <v>0.0002</v>
      </c>
      <c r="Y52" t="n">
        <v>0.0002</v>
      </c>
      <c r="Z52" t="n">
        <v>0.0002</v>
      </c>
      <c r="AA52" t="n">
        <v>0.0002</v>
      </c>
      <c r="AB52" t="n">
        <v>0.0002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52"/>
  <sheetViews>
    <sheetView topLeftCell="A22" workbookViewId="0">
      <selection activeCell="A39" sqref="A39:X4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1969</v>
      </c>
      <c r="B2" t="n">
        <v>12977461</v>
      </c>
      <c r="C2" t="n">
        <v>258000</v>
      </c>
      <c r="D2" t="n">
        <v>1195912</v>
      </c>
      <c r="E2" t="n">
        <v>1642881</v>
      </c>
      <c r="F2" t="n">
        <v>1570307</v>
      </c>
      <c r="G2" t="n">
        <v>1330041</v>
      </c>
      <c r="H2" t="n">
        <v>1019010</v>
      </c>
      <c r="I2" t="n">
        <v>890374</v>
      </c>
      <c r="J2" t="n">
        <v>753566</v>
      </c>
      <c r="K2" t="n">
        <v>754377</v>
      </c>
      <c r="L2" t="n">
        <v>724469</v>
      </c>
      <c r="M2" t="n">
        <v>678589</v>
      </c>
      <c r="N2" t="n">
        <v>548996</v>
      </c>
      <c r="O2" t="n">
        <v>500749</v>
      </c>
      <c r="P2" t="n">
        <v>394582</v>
      </c>
      <c r="Q2" t="n">
        <v>293913</v>
      </c>
      <c r="R2" t="n">
        <v>195491</v>
      </c>
      <c r="S2" t="n">
        <v>123142</v>
      </c>
      <c r="T2" t="n">
        <v>64642</v>
      </c>
      <c r="U2" t="n">
        <v>26150</v>
      </c>
      <c r="V2" t="n">
        <v>7765</v>
      </c>
      <c r="W2" t="n">
        <v>2730</v>
      </c>
      <c r="X2" t="n">
        <v>1775</v>
      </c>
    </row>
    <row r="3" hidden="1" ht="35.1" customFormat="1" customHeight="1" s="17">
      <c r="A3" t="n">
        <v>1970</v>
      </c>
      <c r="B3" t="n">
        <v>13252388</v>
      </c>
      <c r="C3" t="n">
        <v>299532</v>
      </c>
      <c r="D3" t="n">
        <v>1207037</v>
      </c>
      <c r="E3" t="n">
        <v>1641660</v>
      </c>
      <c r="F3" t="n">
        <v>1603835</v>
      </c>
      <c r="G3" t="n">
        <v>1382411</v>
      </c>
      <c r="H3" t="n">
        <v>1067679</v>
      </c>
      <c r="I3" t="n">
        <v>904247</v>
      </c>
      <c r="J3" t="n">
        <v>772991</v>
      </c>
      <c r="K3" t="n">
        <v>749174</v>
      </c>
      <c r="L3" t="n">
        <v>734908</v>
      </c>
      <c r="M3" t="n">
        <v>677849</v>
      </c>
      <c r="N3" t="n">
        <v>570856</v>
      </c>
      <c r="O3" t="n">
        <v>499184</v>
      </c>
      <c r="P3" t="n">
        <v>409645</v>
      </c>
      <c r="Q3" t="n">
        <v>289802</v>
      </c>
      <c r="R3" t="n">
        <v>206402</v>
      </c>
      <c r="S3" t="n">
        <v>125375</v>
      </c>
      <c r="T3" t="n">
        <v>69428</v>
      </c>
      <c r="U3" t="n">
        <v>27305</v>
      </c>
      <c r="V3" t="n">
        <v>8421</v>
      </c>
      <c r="W3" t="n">
        <v>2674</v>
      </c>
      <c r="X3" t="n">
        <v>1973</v>
      </c>
    </row>
    <row r="4" hidden="1" ht="35.1" customFormat="1" customHeight="1" s="17">
      <c r="A4" t="n">
        <v>1971</v>
      </c>
      <c r="B4" t="n">
        <v>13489171</v>
      </c>
      <c r="C4" t="n">
        <v>287000</v>
      </c>
      <c r="D4" t="n">
        <v>1166402</v>
      </c>
      <c r="E4" t="n">
        <v>1636635</v>
      </c>
      <c r="F4" t="n">
        <v>1630794</v>
      </c>
      <c r="G4" t="n">
        <v>1455550</v>
      </c>
      <c r="H4" t="n">
        <v>1165416</v>
      </c>
      <c r="I4" t="n">
        <v>913425</v>
      </c>
      <c r="J4" t="n">
        <v>801159</v>
      </c>
      <c r="K4" t="n">
        <v>752486</v>
      </c>
      <c r="L4" t="n">
        <v>735236</v>
      </c>
      <c r="M4" t="n">
        <v>688182</v>
      </c>
      <c r="N4" t="n">
        <v>592480</v>
      </c>
      <c r="O4" t="n">
        <v>489950</v>
      </c>
      <c r="P4" t="n">
        <v>420616</v>
      </c>
      <c r="Q4" t="n">
        <v>297770</v>
      </c>
      <c r="R4" t="n">
        <v>214311</v>
      </c>
      <c r="S4" t="n">
        <v>129815</v>
      </c>
      <c r="T4" t="n">
        <v>69916</v>
      </c>
      <c r="U4" t="n">
        <v>28236</v>
      </c>
      <c r="V4" t="n">
        <v>9023</v>
      </c>
      <c r="W4" t="n">
        <v>2657</v>
      </c>
      <c r="X4" t="n">
        <v>2112</v>
      </c>
    </row>
    <row r="5" hidden="1" ht="35.1" customFormat="1" customHeight="1" s="17">
      <c r="A5" t="n">
        <v>1972</v>
      </c>
      <c r="B5" t="n">
        <v>13759784</v>
      </c>
      <c r="C5" t="n">
        <v>283000</v>
      </c>
      <c r="D5" t="n">
        <v>1168298</v>
      </c>
      <c r="E5" t="n">
        <v>1619166</v>
      </c>
      <c r="F5" t="n">
        <v>1648989</v>
      </c>
      <c r="G5" t="n">
        <v>1521340</v>
      </c>
      <c r="H5" t="n">
        <v>1232237</v>
      </c>
      <c r="I5" t="n">
        <v>961902</v>
      </c>
      <c r="J5" t="n">
        <v>835386</v>
      </c>
      <c r="K5" t="n">
        <v>756256</v>
      </c>
      <c r="L5" t="n">
        <v>736432</v>
      </c>
      <c r="M5" t="n">
        <v>692977</v>
      </c>
      <c r="N5" t="n">
        <v>614248</v>
      </c>
      <c r="O5" t="n">
        <v>490383</v>
      </c>
      <c r="P5" t="n">
        <v>428061</v>
      </c>
      <c r="Q5" t="n">
        <v>310108</v>
      </c>
      <c r="R5" t="n">
        <v>213808</v>
      </c>
      <c r="S5" t="n">
        <v>132497</v>
      </c>
      <c r="T5" t="n">
        <v>71649</v>
      </c>
      <c r="U5" t="n">
        <v>28516</v>
      </c>
      <c r="V5" t="n">
        <v>9636</v>
      </c>
      <c r="W5" t="n">
        <v>2661</v>
      </c>
      <c r="X5" t="n">
        <v>2234</v>
      </c>
    </row>
    <row r="6" hidden="1" ht="35.1" customFormat="1" customHeight="1" s="17">
      <c r="A6" t="n">
        <v>1973</v>
      </c>
      <c r="B6" t="n">
        <v>14009982</v>
      </c>
      <c r="C6" t="n">
        <v>265000</v>
      </c>
      <c r="D6" t="n">
        <v>1169047</v>
      </c>
      <c r="E6" t="n">
        <v>1589745</v>
      </c>
      <c r="F6" t="n">
        <v>1670692</v>
      </c>
      <c r="G6" t="n">
        <v>1569741</v>
      </c>
      <c r="H6" t="n">
        <v>1307181</v>
      </c>
      <c r="I6" t="n">
        <v>1005791</v>
      </c>
      <c r="J6" t="n">
        <v>878259</v>
      </c>
      <c r="K6" t="n">
        <v>762975</v>
      </c>
      <c r="L6" t="n">
        <v>742643</v>
      </c>
      <c r="M6" t="n">
        <v>697909</v>
      </c>
      <c r="N6" t="n">
        <v>631693</v>
      </c>
      <c r="O6" t="n">
        <v>494832</v>
      </c>
      <c r="P6" t="n">
        <v>433911</v>
      </c>
      <c r="Q6" t="n">
        <v>319874</v>
      </c>
      <c r="R6" t="n">
        <v>219607</v>
      </c>
      <c r="S6" t="n">
        <v>133467</v>
      </c>
      <c r="T6" t="n">
        <v>73204</v>
      </c>
      <c r="U6" t="n">
        <v>29377</v>
      </c>
      <c r="V6" t="n">
        <v>10063</v>
      </c>
      <c r="W6" t="n">
        <v>2663</v>
      </c>
      <c r="X6" t="n">
        <v>2308</v>
      </c>
    </row>
    <row r="7" hidden="1" ht="35.1" customFormat="1" customHeight="1" s="17">
      <c r="A7" t="n">
        <v>1974</v>
      </c>
      <c r="B7" t="n">
        <v>14276274</v>
      </c>
      <c r="C7" t="n">
        <v>259000</v>
      </c>
      <c r="D7" t="n">
        <v>1162819</v>
      </c>
      <c r="E7" t="n">
        <v>1567405</v>
      </c>
      <c r="F7" t="n">
        <v>1689156</v>
      </c>
      <c r="G7" t="n">
        <v>1608171</v>
      </c>
      <c r="H7" t="n">
        <v>1377923</v>
      </c>
      <c r="I7" t="n">
        <v>1071527</v>
      </c>
      <c r="J7" t="n">
        <v>912964</v>
      </c>
      <c r="K7" t="n">
        <v>777829</v>
      </c>
      <c r="L7" t="n">
        <v>746083</v>
      </c>
      <c r="M7" t="n">
        <v>705813</v>
      </c>
      <c r="N7" t="n">
        <v>640611</v>
      </c>
      <c r="O7" t="n">
        <v>507348</v>
      </c>
      <c r="P7" t="n">
        <v>439855</v>
      </c>
      <c r="Q7" t="n">
        <v>328406</v>
      </c>
      <c r="R7" t="n">
        <v>224649</v>
      </c>
      <c r="S7" t="n">
        <v>136386</v>
      </c>
      <c r="T7" t="n">
        <v>73767</v>
      </c>
      <c r="U7" t="n">
        <v>30997</v>
      </c>
      <c r="V7" t="n">
        <v>10550</v>
      </c>
      <c r="W7" t="n">
        <v>2689</v>
      </c>
      <c r="X7" t="n">
        <v>2326</v>
      </c>
    </row>
    <row r="8" hidden="1" ht="35.1" customFormat="1" customHeight="1" s="17">
      <c r="A8" t="n">
        <v>1975</v>
      </c>
      <c r="B8" t="n">
        <v>14559964</v>
      </c>
      <c r="C8" t="n">
        <v>265000</v>
      </c>
      <c r="D8" t="n">
        <v>1165965</v>
      </c>
      <c r="E8" t="n">
        <v>1541866</v>
      </c>
      <c r="F8" t="n">
        <v>1692550</v>
      </c>
      <c r="G8" t="n">
        <v>1641702</v>
      </c>
      <c r="H8" t="n">
        <v>1439696</v>
      </c>
      <c r="I8" t="n">
        <v>1152571</v>
      </c>
      <c r="J8" t="n">
        <v>939395</v>
      </c>
      <c r="K8" t="n">
        <v>807085</v>
      </c>
      <c r="L8" t="n">
        <v>747139</v>
      </c>
      <c r="M8" t="n">
        <v>716255</v>
      </c>
      <c r="N8" t="n">
        <v>646169</v>
      </c>
      <c r="O8" t="n">
        <v>527034</v>
      </c>
      <c r="P8" t="n">
        <v>440663</v>
      </c>
      <c r="Q8" t="n">
        <v>340465</v>
      </c>
      <c r="R8" t="n">
        <v>227670</v>
      </c>
      <c r="S8" t="n">
        <v>143924</v>
      </c>
      <c r="T8" t="n">
        <v>75933</v>
      </c>
      <c r="U8" t="n">
        <v>32668</v>
      </c>
      <c r="V8" t="n">
        <v>10939</v>
      </c>
      <c r="W8" t="n">
        <v>2962</v>
      </c>
      <c r="X8" t="n">
        <v>2313</v>
      </c>
    </row>
    <row r="9" hidden="1" ht="35.1" customFormat="1" customHeight="1" s="17">
      <c r="A9" t="n">
        <v>1976</v>
      </c>
      <c r="B9" t="n">
        <v>14852570</v>
      </c>
      <c r="C9" t="n">
        <v>266000</v>
      </c>
      <c r="D9" t="n">
        <v>1151398</v>
      </c>
      <c r="E9" t="n">
        <v>1550267</v>
      </c>
      <c r="F9" t="n">
        <v>1688731</v>
      </c>
      <c r="G9" t="n">
        <v>1667266</v>
      </c>
      <c r="H9" t="n">
        <v>1500205</v>
      </c>
      <c r="I9" t="n">
        <v>1254795</v>
      </c>
      <c r="J9" t="n">
        <v>956775</v>
      </c>
      <c r="K9" t="n">
        <v>835707</v>
      </c>
      <c r="L9" t="n">
        <v>755189</v>
      </c>
      <c r="M9" t="n">
        <v>720191</v>
      </c>
      <c r="N9" t="n">
        <v>657658</v>
      </c>
      <c r="O9" t="n">
        <v>544535</v>
      </c>
      <c r="P9" t="n">
        <v>439831</v>
      </c>
      <c r="Q9" t="n">
        <v>349248</v>
      </c>
      <c r="R9" t="n">
        <v>235751</v>
      </c>
      <c r="S9" t="n">
        <v>150183</v>
      </c>
      <c r="T9" t="n">
        <v>79043</v>
      </c>
      <c r="U9" t="n">
        <v>33004</v>
      </c>
      <c r="V9" t="n">
        <v>11321</v>
      </c>
      <c r="W9" t="n">
        <v>3197</v>
      </c>
      <c r="X9" t="n">
        <v>2275</v>
      </c>
    </row>
    <row r="10" hidden="1" ht="35.1" customFormat="1" customHeight="1" s="17">
      <c r="A10" t="n">
        <v>1977</v>
      </c>
      <c r="B10" t="n">
        <v>15168894</v>
      </c>
      <c r="C10" t="n">
        <v>284000</v>
      </c>
      <c r="D10" t="n">
        <v>1149588</v>
      </c>
      <c r="E10" t="n">
        <v>1565553</v>
      </c>
      <c r="F10" t="n">
        <v>1668904</v>
      </c>
      <c r="G10" t="n">
        <v>1685100</v>
      </c>
      <c r="H10" t="n">
        <v>1562690</v>
      </c>
      <c r="I10" t="n">
        <v>1316916</v>
      </c>
      <c r="J10" t="n">
        <v>1014322</v>
      </c>
      <c r="K10" t="n">
        <v>871090</v>
      </c>
      <c r="L10" t="n">
        <v>766013</v>
      </c>
      <c r="M10" t="n">
        <v>724018</v>
      </c>
      <c r="N10" t="n">
        <v>666237</v>
      </c>
      <c r="O10" t="n">
        <v>562660</v>
      </c>
      <c r="P10" t="n">
        <v>444040</v>
      </c>
      <c r="Q10" t="n">
        <v>356287</v>
      </c>
      <c r="R10" t="n">
        <v>245554</v>
      </c>
      <c r="S10" t="n">
        <v>152927</v>
      </c>
      <c r="T10" t="n">
        <v>81959</v>
      </c>
      <c r="U10" t="n">
        <v>34068</v>
      </c>
      <c r="V10" t="n">
        <v>11350</v>
      </c>
      <c r="W10" t="n">
        <v>3412</v>
      </c>
      <c r="X10" t="n">
        <v>2206</v>
      </c>
    </row>
    <row r="11" ht="15" customHeight="1">
      <c r="A11" t="n">
        <v>1978</v>
      </c>
      <c r="B11" t="n">
        <v>15493782</v>
      </c>
      <c r="C11" t="n">
        <v>288000</v>
      </c>
      <c r="D11" t="n">
        <v>1170216</v>
      </c>
      <c r="E11" t="n">
        <v>1582448</v>
      </c>
      <c r="F11" t="n">
        <v>1640989</v>
      </c>
      <c r="G11" t="n">
        <v>1707308</v>
      </c>
      <c r="H11" t="n">
        <v>1609510</v>
      </c>
      <c r="I11" t="n">
        <v>1381901</v>
      </c>
      <c r="J11" t="n">
        <v>1072743</v>
      </c>
      <c r="K11" t="n">
        <v>909372</v>
      </c>
      <c r="L11" t="n">
        <v>784603</v>
      </c>
      <c r="M11" t="n">
        <v>729559</v>
      </c>
      <c r="N11" t="n">
        <v>674659</v>
      </c>
      <c r="O11" t="n">
        <v>579111</v>
      </c>
      <c r="P11" t="n">
        <v>450919</v>
      </c>
      <c r="Q11" t="n">
        <v>362668</v>
      </c>
      <c r="R11" t="n">
        <v>253965</v>
      </c>
      <c r="S11" t="n">
        <v>158603</v>
      </c>
      <c r="T11" t="n">
        <v>84394</v>
      </c>
      <c r="U11" t="n">
        <v>35275</v>
      </c>
      <c r="V11" t="n">
        <v>11831</v>
      </c>
      <c r="W11" t="n">
        <v>3569</v>
      </c>
      <c r="X11" t="n">
        <v>2139</v>
      </c>
    </row>
    <row r="12" ht="15" customHeight="1">
      <c r="A12" t="n">
        <v>1979</v>
      </c>
      <c r="B12" t="n">
        <v>15843587</v>
      </c>
      <c r="C12" t="n">
        <v>303000</v>
      </c>
      <c r="D12" t="n">
        <v>1205523</v>
      </c>
      <c r="E12" t="n">
        <v>1589994</v>
      </c>
      <c r="F12" t="n">
        <v>1619132</v>
      </c>
      <c r="G12" t="n">
        <v>1726093</v>
      </c>
      <c r="H12" t="n">
        <v>1647068</v>
      </c>
      <c r="I12" t="n">
        <v>1440177</v>
      </c>
      <c r="J12" t="n">
        <v>1151679</v>
      </c>
      <c r="K12" t="n">
        <v>941860</v>
      </c>
      <c r="L12" t="n">
        <v>809218</v>
      </c>
      <c r="M12" t="n">
        <v>734808</v>
      </c>
      <c r="N12" t="n">
        <v>683273</v>
      </c>
      <c r="O12" t="n">
        <v>592775</v>
      </c>
      <c r="P12" t="n">
        <v>461718</v>
      </c>
      <c r="Q12" t="n">
        <v>368401</v>
      </c>
      <c r="R12" t="n">
        <v>261841</v>
      </c>
      <c r="S12" t="n">
        <v>164270</v>
      </c>
      <c r="T12" t="n">
        <v>88088</v>
      </c>
      <c r="U12" t="n">
        <v>36302</v>
      </c>
      <c r="V12" t="n">
        <v>12525</v>
      </c>
      <c r="W12" t="n">
        <v>3737</v>
      </c>
      <c r="X12" t="n">
        <v>2105</v>
      </c>
    </row>
    <row r="13" ht="15" customHeight="1">
      <c r="A13" t="n">
        <v>1980</v>
      </c>
      <c r="B13" t="n">
        <v>16298235</v>
      </c>
      <c r="C13" t="n">
        <v>356631</v>
      </c>
      <c r="D13" t="n">
        <v>1296900</v>
      </c>
      <c r="E13" t="n">
        <v>1603615</v>
      </c>
      <c r="F13" t="n">
        <v>1607177</v>
      </c>
      <c r="G13" t="n">
        <v>1740805</v>
      </c>
      <c r="H13" t="n">
        <v>1671540</v>
      </c>
      <c r="I13" t="n">
        <v>1495758</v>
      </c>
      <c r="J13" t="n">
        <v>1238687</v>
      </c>
      <c r="K13" t="n">
        <v>974746</v>
      </c>
      <c r="L13" t="n">
        <v>838869</v>
      </c>
      <c r="M13" t="n">
        <v>741011</v>
      </c>
      <c r="N13" t="n">
        <v>691094</v>
      </c>
      <c r="O13" t="n">
        <v>605609</v>
      </c>
      <c r="P13" t="n">
        <v>474749</v>
      </c>
      <c r="Q13" t="n">
        <v>372805</v>
      </c>
      <c r="R13" t="n">
        <v>269211</v>
      </c>
      <c r="S13" t="n">
        <v>170426</v>
      </c>
      <c r="T13" t="n">
        <v>91655</v>
      </c>
      <c r="U13" t="n">
        <v>37783</v>
      </c>
      <c r="V13" t="n">
        <v>13118</v>
      </c>
      <c r="W13" t="n">
        <v>3808</v>
      </c>
      <c r="X13" t="n">
        <v>2238</v>
      </c>
    </row>
    <row r="14" ht="15" customHeight="1">
      <c r="A14" t="n">
        <v>1981</v>
      </c>
      <c r="B14" t="n">
        <v>16507264</v>
      </c>
      <c r="C14" t="n">
        <v>329000</v>
      </c>
      <c r="D14" t="n">
        <v>1307997</v>
      </c>
      <c r="E14" t="n">
        <v>1581065</v>
      </c>
      <c r="F14" t="n">
        <v>1637534</v>
      </c>
      <c r="G14" t="n">
        <v>1732001</v>
      </c>
      <c r="H14" t="n">
        <v>1698121</v>
      </c>
      <c r="I14" t="n">
        <v>1536579</v>
      </c>
      <c r="J14" t="n">
        <v>1328418</v>
      </c>
      <c r="K14" t="n">
        <v>985472</v>
      </c>
      <c r="L14" t="n">
        <v>853530</v>
      </c>
      <c r="M14" t="n">
        <v>743453</v>
      </c>
      <c r="N14" t="n">
        <v>690389</v>
      </c>
      <c r="O14" t="n">
        <v>615411</v>
      </c>
      <c r="P14" t="n">
        <v>486828</v>
      </c>
      <c r="Q14" t="n">
        <v>378538</v>
      </c>
      <c r="R14" t="n">
        <v>275257</v>
      </c>
      <c r="S14" t="n">
        <v>175118</v>
      </c>
      <c r="T14" t="n">
        <v>93757</v>
      </c>
      <c r="U14" t="n">
        <v>39399</v>
      </c>
      <c r="V14" t="n">
        <v>13147</v>
      </c>
      <c r="W14" t="n">
        <v>3882</v>
      </c>
      <c r="X14" t="n">
        <v>2368</v>
      </c>
    </row>
    <row r="15" ht="15" customHeight="1">
      <c r="A15" t="n">
        <v>1982</v>
      </c>
      <c r="B15" t="n">
        <v>16771416</v>
      </c>
      <c r="C15" t="n">
        <v>337000</v>
      </c>
      <c r="D15" t="n">
        <v>1316219</v>
      </c>
      <c r="E15" t="n">
        <v>1589578</v>
      </c>
      <c r="F15" t="n">
        <v>1668290</v>
      </c>
      <c r="G15" t="n">
        <v>1709533</v>
      </c>
      <c r="H15" t="n">
        <v>1715523</v>
      </c>
      <c r="I15" t="n">
        <v>1593268</v>
      </c>
      <c r="J15" t="n">
        <v>1367649</v>
      </c>
      <c r="K15" t="n">
        <v>1038427</v>
      </c>
      <c r="L15" t="n">
        <v>873270</v>
      </c>
      <c r="M15" t="n">
        <v>750208</v>
      </c>
      <c r="N15" t="n">
        <v>685823</v>
      </c>
      <c r="O15" t="n">
        <v>621882</v>
      </c>
      <c r="P15" t="n">
        <v>501353</v>
      </c>
      <c r="Q15" t="n">
        <v>383655</v>
      </c>
      <c r="R15" t="n">
        <v>281896</v>
      </c>
      <c r="S15" t="n">
        <v>180303</v>
      </c>
      <c r="T15" t="n">
        <v>96835</v>
      </c>
      <c r="U15" t="n">
        <v>40652</v>
      </c>
      <c r="V15" t="n">
        <v>13757</v>
      </c>
      <c r="W15" t="n">
        <v>3843</v>
      </c>
      <c r="X15" t="n">
        <v>2452</v>
      </c>
    </row>
    <row r="16" ht="15" customHeight="1">
      <c r="A16" t="n">
        <v>1983</v>
      </c>
      <c r="B16" t="n">
        <v>17047088</v>
      </c>
      <c r="C16" t="n">
        <v>340000</v>
      </c>
      <c r="D16" t="n">
        <v>1336969</v>
      </c>
      <c r="E16" t="n">
        <v>1605022</v>
      </c>
      <c r="F16" t="n">
        <v>1695386</v>
      </c>
      <c r="G16" t="n">
        <v>1682470</v>
      </c>
      <c r="H16" t="n">
        <v>1738798</v>
      </c>
      <c r="I16" t="n">
        <v>1636633</v>
      </c>
      <c r="J16" t="n">
        <v>1413925</v>
      </c>
      <c r="K16" t="n">
        <v>1089309</v>
      </c>
      <c r="L16" t="n">
        <v>897992</v>
      </c>
      <c r="M16" t="n">
        <v>760536</v>
      </c>
      <c r="N16" t="n">
        <v>682868</v>
      </c>
      <c r="O16" t="n">
        <v>625470</v>
      </c>
      <c r="P16" t="n">
        <v>516588</v>
      </c>
      <c r="Q16" t="n">
        <v>388758</v>
      </c>
      <c r="R16" t="n">
        <v>288497</v>
      </c>
      <c r="S16" t="n">
        <v>185325</v>
      </c>
      <c r="T16" t="n">
        <v>100067</v>
      </c>
      <c r="U16" t="n">
        <v>41755</v>
      </c>
      <c r="V16" t="n">
        <v>14230</v>
      </c>
      <c r="W16" t="n">
        <v>4001</v>
      </c>
      <c r="X16" t="n">
        <v>2489</v>
      </c>
    </row>
    <row r="17" ht="15" customHeight="1">
      <c r="A17" t="n">
        <v>1984</v>
      </c>
      <c r="B17" t="n">
        <v>17316012</v>
      </c>
      <c r="C17" t="n">
        <v>336000</v>
      </c>
      <c r="D17" t="n">
        <v>1343950</v>
      </c>
      <c r="E17" t="n">
        <v>1643346</v>
      </c>
      <c r="F17" t="n">
        <v>1702731</v>
      </c>
      <c r="G17" t="n">
        <v>1668512</v>
      </c>
      <c r="H17" t="n">
        <v>1756674</v>
      </c>
      <c r="I17" t="n">
        <v>1675126</v>
      </c>
      <c r="J17" t="n">
        <v>1457353</v>
      </c>
      <c r="K17" t="n">
        <v>1158169</v>
      </c>
      <c r="L17" t="n">
        <v>917846</v>
      </c>
      <c r="M17" t="n">
        <v>773887</v>
      </c>
      <c r="N17" t="n">
        <v>680163</v>
      </c>
      <c r="O17" t="n">
        <v>624209</v>
      </c>
      <c r="P17" t="n">
        <v>530436</v>
      </c>
      <c r="Q17" t="n">
        <v>395523</v>
      </c>
      <c r="R17" t="n">
        <v>294389</v>
      </c>
      <c r="S17" t="n">
        <v>190208</v>
      </c>
      <c r="T17" t="n">
        <v>103846</v>
      </c>
      <c r="U17" t="n">
        <v>42599</v>
      </c>
      <c r="V17" t="n">
        <v>14385</v>
      </c>
      <c r="W17" t="n">
        <v>4198</v>
      </c>
      <c r="X17" t="n">
        <v>2462</v>
      </c>
    </row>
    <row r="18" ht="15" customHeight="1">
      <c r="A18" t="n">
        <v>1985</v>
      </c>
      <c r="B18" t="n">
        <v>17601985</v>
      </c>
      <c r="C18" t="n">
        <v>347000</v>
      </c>
      <c r="D18" t="n">
        <v>1356307</v>
      </c>
      <c r="E18" t="n">
        <v>1671243</v>
      </c>
      <c r="F18" t="n">
        <v>1699665</v>
      </c>
      <c r="G18" t="n">
        <v>1677752</v>
      </c>
      <c r="H18" t="n">
        <v>1762549</v>
      </c>
      <c r="I18" t="n">
        <v>1703180</v>
      </c>
      <c r="J18" t="n">
        <v>1505196</v>
      </c>
      <c r="K18" t="n">
        <v>1234490</v>
      </c>
      <c r="L18" t="n">
        <v>940403</v>
      </c>
      <c r="M18" t="n">
        <v>787458</v>
      </c>
      <c r="N18" t="n">
        <v>680787</v>
      </c>
      <c r="O18" t="n">
        <v>622701</v>
      </c>
      <c r="P18" t="n">
        <v>541758</v>
      </c>
      <c r="Q18" t="n">
        <v>403443</v>
      </c>
      <c r="R18" t="n">
        <v>300798</v>
      </c>
      <c r="S18" t="n">
        <v>194785</v>
      </c>
      <c r="T18" t="n">
        <v>106639</v>
      </c>
      <c r="U18" t="n">
        <v>44036</v>
      </c>
      <c r="V18" t="n">
        <v>14858</v>
      </c>
      <c r="W18" t="n">
        <v>4422</v>
      </c>
      <c r="X18" t="n">
        <v>2515</v>
      </c>
    </row>
    <row r="19" ht="15" customHeight="1">
      <c r="A19" t="n">
        <v>1986</v>
      </c>
      <c r="B19" t="n">
        <v>17894992</v>
      </c>
      <c r="C19" t="n">
        <v>355000</v>
      </c>
      <c r="D19" t="n">
        <v>1370903</v>
      </c>
      <c r="E19" t="n">
        <v>1712563</v>
      </c>
      <c r="F19" t="n">
        <v>1661521</v>
      </c>
      <c r="G19" t="n">
        <v>1726652</v>
      </c>
      <c r="H19" t="n">
        <v>1742960</v>
      </c>
      <c r="I19" t="n">
        <v>1736131</v>
      </c>
      <c r="J19" t="n">
        <v>1546609</v>
      </c>
      <c r="K19" t="n">
        <v>1330720</v>
      </c>
      <c r="L19" t="n">
        <v>951869</v>
      </c>
      <c r="M19" t="n">
        <v>808435</v>
      </c>
      <c r="N19" t="n">
        <v>683471</v>
      </c>
      <c r="O19" t="n">
        <v>620105</v>
      </c>
      <c r="P19" t="n">
        <v>550927</v>
      </c>
      <c r="Q19" t="n">
        <v>414279</v>
      </c>
      <c r="R19" t="n">
        <v>305554</v>
      </c>
      <c r="S19" t="n">
        <v>199958</v>
      </c>
      <c r="T19" t="n">
        <v>109037</v>
      </c>
      <c r="U19" t="n">
        <v>45773</v>
      </c>
      <c r="V19" t="n">
        <v>15538</v>
      </c>
      <c r="W19" t="n">
        <v>4399</v>
      </c>
      <c r="X19" t="n">
        <v>2588</v>
      </c>
    </row>
    <row r="20" ht="15" customHeight="1">
      <c r="A20" t="n">
        <v>1987</v>
      </c>
      <c r="B20" t="n">
        <v>18202288</v>
      </c>
      <c r="C20" t="n">
        <v>365000</v>
      </c>
      <c r="D20" t="n">
        <v>1405066</v>
      </c>
      <c r="E20" t="n">
        <v>1733038</v>
      </c>
      <c r="F20" t="n">
        <v>1661437</v>
      </c>
      <c r="G20" t="n">
        <v>1766566</v>
      </c>
      <c r="H20" t="n">
        <v>1732219</v>
      </c>
      <c r="I20" t="n">
        <v>1745607</v>
      </c>
      <c r="J20" t="n">
        <v>1610059</v>
      </c>
      <c r="K20" t="n">
        <v>1362425</v>
      </c>
      <c r="L20" t="n">
        <v>1015993</v>
      </c>
      <c r="M20" t="n">
        <v>823115</v>
      </c>
      <c r="N20" t="n">
        <v>694746</v>
      </c>
      <c r="O20" t="n">
        <v>609586</v>
      </c>
      <c r="P20" t="n">
        <v>552630</v>
      </c>
      <c r="Q20" t="n">
        <v>427217</v>
      </c>
      <c r="R20" t="n">
        <v>308861</v>
      </c>
      <c r="S20" t="n">
        <v>205852</v>
      </c>
      <c r="T20" t="n">
        <v>112738</v>
      </c>
      <c r="U20" t="n">
        <v>47356</v>
      </c>
      <c r="V20" t="n">
        <v>15767</v>
      </c>
      <c r="W20" t="n">
        <v>4507</v>
      </c>
      <c r="X20" t="n">
        <v>2503</v>
      </c>
    </row>
    <row r="21" ht="15" customHeight="1">
      <c r="A21" t="n">
        <v>1988</v>
      </c>
      <c r="B21" t="n">
        <v>18520448</v>
      </c>
      <c r="C21" t="n">
        <v>379000</v>
      </c>
      <c r="D21" t="n">
        <v>1434124</v>
      </c>
      <c r="E21" t="n">
        <v>1765737</v>
      </c>
      <c r="F21" t="n">
        <v>1664060</v>
      </c>
      <c r="G21" t="n">
        <v>1801582</v>
      </c>
      <c r="H21" t="n">
        <v>1709938</v>
      </c>
      <c r="I21" t="n">
        <v>1767381</v>
      </c>
      <c r="J21" t="n">
        <v>1653802</v>
      </c>
      <c r="K21" t="n">
        <v>1411562</v>
      </c>
      <c r="L21" t="n">
        <v>1066516</v>
      </c>
      <c r="M21" t="n">
        <v>852651</v>
      </c>
      <c r="N21" t="n">
        <v>700014</v>
      </c>
      <c r="O21" t="n">
        <v>608043</v>
      </c>
      <c r="P21" t="n">
        <v>552824</v>
      </c>
      <c r="Q21" t="n">
        <v>440466</v>
      </c>
      <c r="R21" t="n">
        <v>312381</v>
      </c>
      <c r="S21" t="n">
        <v>211850</v>
      </c>
      <c r="T21" t="n">
        <v>116345</v>
      </c>
      <c r="U21" t="n">
        <v>49136</v>
      </c>
      <c r="V21" t="n">
        <v>16023</v>
      </c>
      <c r="W21" t="n">
        <v>4519</v>
      </c>
      <c r="X21" t="n">
        <v>2494</v>
      </c>
    </row>
    <row r="22" ht="15" customHeight="1">
      <c r="A22" t="n">
        <v>1989</v>
      </c>
      <c r="B22" t="n">
        <v>18856577</v>
      </c>
      <c r="C22" t="n">
        <v>404000</v>
      </c>
      <c r="D22" t="n">
        <v>1476866</v>
      </c>
      <c r="E22" t="n">
        <v>1782921</v>
      </c>
      <c r="F22" t="n">
        <v>1690730</v>
      </c>
      <c r="G22" t="n">
        <v>1806974</v>
      </c>
      <c r="H22" t="n">
        <v>1707474</v>
      </c>
      <c r="I22" t="n">
        <v>1781231</v>
      </c>
      <c r="J22" t="n">
        <v>1695436</v>
      </c>
      <c r="K22" t="n">
        <v>1454919</v>
      </c>
      <c r="L22" t="n">
        <v>1138346</v>
      </c>
      <c r="M22" t="n">
        <v>872446</v>
      </c>
      <c r="N22" t="n">
        <v>712808</v>
      </c>
      <c r="O22" t="n">
        <v>604699</v>
      </c>
      <c r="P22" t="n">
        <v>545675</v>
      </c>
      <c r="Q22" t="n">
        <v>452749</v>
      </c>
      <c r="R22" t="n">
        <v>316979</v>
      </c>
      <c r="S22" t="n">
        <v>217805</v>
      </c>
      <c r="T22" t="n">
        <v>120485</v>
      </c>
      <c r="U22" t="n">
        <v>50803</v>
      </c>
      <c r="V22" t="n">
        <v>16136</v>
      </c>
      <c r="W22" t="n">
        <v>4526</v>
      </c>
      <c r="X22" t="n">
        <v>2569</v>
      </c>
    </row>
    <row r="23" ht="15" customHeight="1">
      <c r="A23" t="n">
        <v>1990</v>
      </c>
      <c r="B23" t="n">
        <v>19217416</v>
      </c>
      <c r="C23" t="n">
        <v>432000</v>
      </c>
      <c r="D23" t="n">
        <v>1523000</v>
      </c>
      <c r="E23" t="n">
        <v>1793000</v>
      </c>
      <c r="F23" t="n">
        <v>1733000</v>
      </c>
      <c r="G23" t="n">
        <v>1791000</v>
      </c>
      <c r="H23" t="n">
        <v>1737000</v>
      </c>
      <c r="I23" t="n">
        <v>1776000</v>
      </c>
      <c r="J23" t="n">
        <v>1727000</v>
      </c>
      <c r="K23" t="n">
        <v>1504000</v>
      </c>
      <c r="L23" t="n">
        <v>1220000</v>
      </c>
      <c r="M23" t="n">
        <v>896000</v>
      </c>
      <c r="N23" t="n">
        <v>725000</v>
      </c>
      <c r="O23" t="n">
        <v>608000</v>
      </c>
      <c r="P23" t="n">
        <v>541000</v>
      </c>
      <c r="Q23" t="n">
        <v>463000</v>
      </c>
      <c r="R23" t="n">
        <v>323000</v>
      </c>
      <c r="S23" t="n">
        <v>225000</v>
      </c>
      <c r="T23" t="n">
        <v>123123</v>
      </c>
      <c r="U23" t="n">
        <v>52691</v>
      </c>
      <c r="V23" t="n">
        <v>17193</v>
      </c>
      <c r="W23" t="n">
        <v>4718</v>
      </c>
      <c r="X23" t="n">
        <v>2691</v>
      </c>
    </row>
    <row r="24" ht="15" customHeight="1">
      <c r="A24" t="n">
        <v>1991</v>
      </c>
      <c r="B24" t="n">
        <v>19703275</v>
      </c>
      <c r="C24" t="n">
        <v>461000</v>
      </c>
      <c r="D24" t="n">
        <v>1595000</v>
      </c>
      <c r="E24" t="n">
        <v>1824000</v>
      </c>
      <c r="F24" t="n">
        <v>1796000</v>
      </c>
      <c r="G24" t="n">
        <v>1757000</v>
      </c>
      <c r="H24" t="n">
        <v>1770000</v>
      </c>
      <c r="I24" t="n">
        <v>1774000</v>
      </c>
      <c r="J24" t="n">
        <v>1762000</v>
      </c>
      <c r="K24" t="n">
        <v>1567000</v>
      </c>
      <c r="L24" t="n">
        <v>1311000</v>
      </c>
      <c r="M24" t="n">
        <v>922000</v>
      </c>
      <c r="N24" t="n">
        <v>749000</v>
      </c>
      <c r="O24" t="n">
        <v>619000</v>
      </c>
      <c r="P24" t="n">
        <v>550000</v>
      </c>
      <c r="Q24" t="n">
        <v>471999</v>
      </c>
      <c r="R24" t="n">
        <v>338000</v>
      </c>
      <c r="S24" t="n">
        <v>230000</v>
      </c>
      <c r="T24" t="n">
        <v>126669</v>
      </c>
      <c r="U24" t="n">
        <v>54247</v>
      </c>
      <c r="V24" t="n">
        <v>17821</v>
      </c>
      <c r="W24" t="n">
        <v>4819</v>
      </c>
      <c r="X24" t="n">
        <v>2720</v>
      </c>
    </row>
    <row r="25" ht="15" customHeight="1">
      <c r="A25" t="n">
        <v>1992</v>
      </c>
      <c r="B25" t="n">
        <v>20313276</v>
      </c>
      <c r="C25" t="n">
        <v>430803</v>
      </c>
      <c r="D25" t="n">
        <v>1645897</v>
      </c>
      <c r="E25" t="n">
        <v>1838809</v>
      </c>
      <c r="F25" t="n">
        <v>1926500</v>
      </c>
      <c r="G25" t="n">
        <v>1770480</v>
      </c>
      <c r="H25" t="n">
        <v>1817452</v>
      </c>
      <c r="I25" t="n">
        <v>1698096</v>
      </c>
      <c r="J25" t="n">
        <v>1843093</v>
      </c>
      <c r="K25" t="n">
        <v>1630214</v>
      </c>
      <c r="L25" t="n">
        <v>1435508</v>
      </c>
      <c r="M25" t="n">
        <v>947124</v>
      </c>
      <c r="N25" t="n">
        <v>822097</v>
      </c>
      <c r="O25" t="n">
        <v>619889</v>
      </c>
      <c r="P25" t="n">
        <v>578407</v>
      </c>
      <c r="Q25" t="n">
        <v>502320</v>
      </c>
      <c r="R25" t="n">
        <v>351613</v>
      </c>
      <c r="S25" t="n">
        <v>244754</v>
      </c>
      <c r="T25" t="n">
        <v>129534</v>
      </c>
      <c r="U25" t="n">
        <v>55068</v>
      </c>
      <c r="V25" t="n">
        <v>18029</v>
      </c>
      <c r="W25" t="n">
        <v>4945</v>
      </c>
      <c r="X25" t="n">
        <v>2644</v>
      </c>
    </row>
    <row r="26" ht="15" customHeight="1">
      <c r="A26" t="n">
        <v>1993</v>
      </c>
      <c r="B26" t="n">
        <v>20579600</v>
      </c>
      <c r="C26" t="n">
        <v>418714</v>
      </c>
      <c r="D26" t="n">
        <v>1665931</v>
      </c>
      <c r="E26" t="n">
        <v>1890927</v>
      </c>
      <c r="F26" t="n">
        <v>1909224</v>
      </c>
      <c r="G26" t="n">
        <v>1781209</v>
      </c>
      <c r="H26" t="n">
        <v>1812454</v>
      </c>
      <c r="I26" t="n">
        <v>1746679</v>
      </c>
      <c r="J26" t="n">
        <v>1818284</v>
      </c>
      <c r="K26" t="n">
        <v>1707464</v>
      </c>
      <c r="L26" t="n">
        <v>1426536</v>
      </c>
      <c r="M26" t="n">
        <v>1048234</v>
      </c>
      <c r="N26" t="n">
        <v>812242</v>
      </c>
      <c r="O26" t="n">
        <v>651482</v>
      </c>
      <c r="P26" t="n">
        <v>562982</v>
      </c>
      <c r="Q26" t="n">
        <v>490236</v>
      </c>
      <c r="R26" t="n">
        <v>365746</v>
      </c>
      <c r="S26" t="n">
        <v>237578</v>
      </c>
      <c r="T26" t="n">
        <v>137292</v>
      </c>
      <c r="U26" t="n">
        <v>63801</v>
      </c>
      <c r="V26" t="n">
        <v>25324</v>
      </c>
      <c r="W26" t="n">
        <v>5631</v>
      </c>
      <c r="X26" t="n">
        <v>1630</v>
      </c>
    </row>
    <row r="27" ht="15" customHeight="1">
      <c r="A27" t="n">
        <v>1994</v>
      </c>
      <c r="B27" t="n">
        <v>20982330</v>
      </c>
      <c r="C27" t="n">
        <v>409879</v>
      </c>
      <c r="D27" t="n">
        <v>1679524</v>
      </c>
      <c r="E27" t="n">
        <v>1953628</v>
      </c>
      <c r="F27" t="n">
        <v>1938184</v>
      </c>
      <c r="G27" t="n">
        <v>1826795</v>
      </c>
      <c r="H27" t="n">
        <v>1807149</v>
      </c>
      <c r="I27" t="n">
        <v>1723783</v>
      </c>
      <c r="J27" t="n">
        <v>1833207</v>
      </c>
      <c r="K27" t="n">
        <v>1758765</v>
      </c>
      <c r="L27" t="n">
        <v>1485622</v>
      </c>
      <c r="M27" t="n">
        <v>1120962</v>
      </c>
      <c r="N27" t="n">
        <v>842701</v>
      </c>
      <c r="O27" t="n">
        <v>672683</v>
      </c>
      <c r="P27" t="n">
        <v>568282</v>
      </c>
      <c r="Q27" t="n">
        <v>502582</v>
      </c>
      <c r="R27" t="n">
        <v>372053</v>
      </c>
      <c r="S27" t="n">
        <v>244813</v>
      </c>
      <c r="T27" t="n">
        <v>141140</v>
      </c>
      <c r="U27" t="n">
        <v>65486</v>
      </c>
      <c r="V27" t="n">
        <v>27523</v>
      </c>
      <c r="W27" t="n">
        <v>5973</v>
      </c>
      <c r="X27" t="n">
        <v>1596</v>
      </c>
    </row>
    <row r="28" ht="15" customHeight="1">
      <c r="A28" t="n">
        <v>1995</v>
      </c>
      <c r="B28" t="n">
        <v>21374172</v>
      </c>
      <c r="C28" t="n">
        <v>396973</v>
      </c>
      <c r="D28" t="n">
        <v>1674500</v>
      </c>
      <c r="E28" t="n">
        <v>2014063</v>
      </c>
      <c r="F28" t="n">
        <v>1959039</v>
      </c>
      <c r="G28" t="n">
        <v>1888068</v>
      </c>
      <c r="H28" t="n">
        <v>1791315</v>
      </c>
      <c r="I28" t="n">
        <v>1725318</v>
      </c>
      <c r="J28" t="n">
        <v>1835212</v>
      </c>
      <c r="K28" t="n">
        <v>1803488</v>
      </c>
      <c r="L28" t="n">
        <v>1545015</v>
      </c>
      <c r="M28" t="n">
        <v>1197128</v>
      </c>
      <c r="N28" t="n">
        <v>874989</v>
      </c>
      <c r="O28" t="n">
        <v>695204</v>
      </c>
      <c r="P28" t="n">
        <v>576148</v>
      </c>
      <c r="Q28" t="n">
        <v>514012</v>
      </c>
      <c r="R28" t="n">
        <v>378376</v>
      </c>
      <c r="S28" t="n">
        <v>255269</v>
      </c>
      <c r="T28" t="n">
        <v>144063</v>
      </c>
      <c r="U28" t="n">
        <v>67698</v>
      </c>
      <c r="V28" t="n">
        <v>29592</v>
      </c>
      <c r="W28" t="n">
        <v>7068</v>
      </c>
      <c r="X28" t="n">
        <v>1634</v>
      </c>
    </row>
    <row r="29" ht="15" customHeight="1">
      <c r="A29" t="n">
        <v>1996</v>
      </c>
      <c r="B29" t="n">
        <v>21755581</v>
      </c>
      <c r="C29" t="n">
        <v>387188</v>
      </c>
      <c r="D29" t="n">
        <v>1648681</v>
      </c>
      <c r="E29" t="n">
        <v>2074393</v>
      </c>
      <c r="F29" t="n">
        <v>1987747</v>
      </c>
      <c r="G29" t="n">
        <v>1949396</v>
      </c>
      <c r="H29" t="n">
        <v>1758039</v>
      </c>
      <c r="I29" t="n">
        <v>1747093</v>
      </c>
      <c r="J29" t="n">
        <v>1834386</v>
      </c>
      <c r="K29" t="n">
        <v>1838242</v>
      </c>
      <c r="L29" t="n">
        <v>1607732</v>
      </c>
      <c r="M29" t="n">
        <v>1285625</v>
      </c>
      <c r="N29" t="n">
        <v>902882</v>
      </c>
      <c r="O29" t="n">
        <v>716132</v>
      </c>
      <c r="P29" t="n">
        <v>584795</v>
      </c>
      <c r="Q29" t="n">
        <v>523197</v>
      </c>
      <c r="R29" t="n">
        <v>385659</v>
      </c>
      <c r="S29" t="n">
        <v>266751</v>
      </c>
      <c r="T29" t="n">
        <v>147141</v>
      </c>
      <c r="U29" t="n">
        <v>70124</v>
      </c>
      <c r="V29" t="n">
        <v>29996</v>
      </c>
      <c r="W29" t="n">
        <v>8660</v>
      </c>
      <c r="X29" t="n">
        <v>1722</v>
      </c>
    </row>
    <row r="30" ht="15" customHeight="1">
      <c r="A30" t="n">
        <v>1997</v>
      </c>
      <c r="B30" t="n">
        <v>22159589</v>
      </c>
      <c r="C30" t="n">
        <v>393592</v>
      </c>
      <c r="D30" t="n">
        <v>1613266</v>
      </c>
      <c r="E30" t="n">
        <v>2126884</v>
      </c>
      <c r="F30" t="n">
        <v>2016328</v>
      </c>
      <c r="G30" t="n">
        <v>2002628</v>
      </c>
      <c r="H30" t="n">
        <v>1758595</v>
      </c>
      <c r="I30" t="n">
        <v>1769807</v>
      </c>
      <c r="J30" t="n">
        <v>1820550</v>
      </c>
      <c r="K30" t="n">
        <v>1864588</v>
      </c>
      <c r="L30" t="n">
        <v>1680384</v>
      </c>
      <c r="M30" t="n">
        <v>1337562</v>
      </c>
      <c r="N30" t="n">
        <v>963688</v>
      </c>
      <c r="O30" t="n">
        <v>746027</v>
      </c>
      <c r="P30" t="n">
        <v>598112</v>
      </c>
      <c r="Q30" t="n">
        <v>529177</v>
      </c>
      <c r="R30" t="n">
        <v>394075</v>
      </c>
      <c r="S30" t="n">
        <v>278350</v>
      </c>
      <c r="T30" t="n">
        <v>150836</v>
      </c>
      <c r="U30" t="n">
        <v>72524</v>
      </c>
      <c r="V30" t="n">
        <v>31484</v>
      </c>
      <c r="W30" t="n">
        <v>9323</v>
      </c>
      <c r="X30" t="n">
        <v>1809</v>
      </c>
    </row>
    <row r="31" ht="15" customHeight="1">
      <c r="A31" t="n">
        <v>1998</v>
      </c>
      <c r="B31" t="n">
        <v>23578137</v>
      </c>
      <c r="C31" t="n">
        <v>406878</v>
      </c>
      <c r="D31" t="n">
        <v>1705763</v>
      </c>
      <c r="E31" t="n">
        <v>2328282</v>
      </c>
      <c r="F31" t="n">
        <v>2140763</v>
      </c>
      <c r="G31" t="n">
        <v>2114707</v>
      </c>
      <c r="H31" t="n">
        <v>1866077</v>
      </c>
      <c r="I31" t="n">
        <v>1910178</v>
      </c>
      <c r="J31" t="n">
        <v>1899986</v>
      </c>
      <c r="K31" t="n">
        <v>1952400</v>
      </c>
      <c r="L31" t="n">
        <v>1771502</v>
      </c>
      <c r="M31" t="n">
        <v>1448071</v>
      </c>
      <c r="N31" t="n">
        <v>1096412</v>
      </c>
      <c r="O31" t="n">
        <v>813741</v>
      </c>
      <c r="P31" t="n">
        <v>647043</v>
      </c>
      <c r="Q31" t="n">
        <v>530023</v>
      </c>
      <c r="R31" t="n">
        <v>397000</v>
      </c>
      <c r="S31" t="n">
        <v>284290</v>
      </c>
      <c r="T31" t="n">
        <v>150766</v>
      </c>
      <c r="U31" t="n">
        <v>74073</v>
      </c>
      <c r="V31" t="n">
        <v>29810</v>
      </c>
      <c r="W31" t="n">
        <v>8408</v>
      </c>
      <c r="X31" t="n">
        <v>1964</v>
      </c>
    </row>
    <row r="32" ht="15" customHeight="1">
      <c r="A32" t="n">
        <v>1999</v>
      </c>
      <c r="B32" t="n">
        <v>24147779</v>
      </c>
      <c r="C32" t="n">
        <v>415838</v>
      </c>
      <c r="D32" t="n">
        <v>1706848</v>
      </c>
      <c r="E32" t="n">
        <v>2347141</v>
      </c>
      <c r="F32" t="n">
        <v>2217076</v>
      </c>
      <c r="G32" t="n">
        <v>2150130</v>
      </c>
      <c r="H32" t="n">
        <v>1917485</v>
      </c>
      <c r="I32" t="n">
        <v>1938128</v>
      </c>
      <c r="J32" t="n">
        <v>1909191</v>
      </c>
      <c r="K32" t="n">
        <v>1985842</v>
      </c>
      <c r="L32" t="n">
        <v>1831578</v>
      </c>
      <c r="M32" t="n">
        <v>1517551</v>
      </c>
      <c r="N32" t="n">
        <v>1181260</v>
      </c>
      <c r="O32" t="n">
        <v>849929</v>
      </c>
      <c r="P32" t="n">
        <v>672835</v>
      </c>
      <c r="Q32" t="n">
        <v>534581</v>
      </c>
      <c r="R32" t="n">
        <v>408134</v>
      </c>
      <c r="S32" t="n">
        <v>290264</v>
      </c>
      <c r="T32" t="n">
        <v>156761</v>
      </c>
      <c r="U32" t="n">
        <v>78023</v>
      </c>
      <c r="V32" t="n">
        <v>28254</v>
      </c>
      <c r="W32" t="n">
        <v>8682</v>
      </c>
      <c r="X32" t="n">
        <v>2248</v>
      </c>
    </row>
    <row r="33" ht="15" customHeight="1">
      <c r="A33" t="n">
        <v>2000</v>
      </c>
      <c r="B33" t="n">
        <v>24759401</v>
      </c>
      <c r="C33" t="n">
        <v>432273</v>
      </c>
      <c r="D33" t="n">
        <v>1718089</v>
      </c>
      <c r="E33" t="n">
        <v>2340105</v>
      </c>
      <c r="F33" t="n">
        <v>2291724</v>
      </c>
      <c r="G33" t="n">
        <v>2182158</v>
      </c>
      <c r="H33" t="n">
        <v>1988388</v>
      </c>
      <c r="I33" t="n">
        <v>1952004</v>
      </c>
      <c r="J33" t="n">
        <v>1949684</v>
      </c>
      <c r="K33" t="n">
        <v>2009744</v>
      </c>
      <c r="L33" t="n">
        <v>1891673</v>
      </c>
      <c r="M33" t="n">
        <v>1587396</v>
      </c>
      <c r="N33" t="n">
        <v>1274648</v>
      </c>
      <c r="O33" t="n">
        <v>890015</v>
      </c>
      <c r="P33" t="n">
        <v>701434</v>
      </c>
      <c r="Q33" t="n">
        <v>544703</v>
      </c>
      <c r="R33" t="n">
        <v>420854</v>
      </c>
      <c r="S33" t="n">
        <v>299476</v>
      </c>
      <c r="T33" t="n">
        <v>166551</v>
      </c>
      <c r="U33" t="n">
        <v>79643</v>
      </c>
      <c r="V33" t="n">
        <v>28592</v>
      </c>
      <c r="W33" t="n">
        <v>7943</v>
      </c>
      <c r="X33" t="n">
        <v>2304</v>
      </c>
    </row>
    <row r="34" ht="15" customHeight="1">
      <c r="A34" t="n">
        <v>2001</v>
      </c>
      <c r="B34" t="n">
        <v>25244454</v>
      </c>
      <c r="C34" t="n">
        <v>454886</v>
      </c>
      <c r="D34" t="n">
        <v>1718689</v>
      </c>
      <c r="E34" t="n">
        <v>2305759</v>
      </c>
      <c r="F34" t="n">
        <v>2347547</v>
      </c>
      <c r="G34" t="n">
        <v>2200830</v>
      </c>
      <c r="H34" t="n">
        <v>2073841</v>
      </c>
      <c r="I34" t="n">
        <v>1945460</v>
      </c>
      <c r="J34" t="n">
        <v>1992813</v>
      </c>
      <c r="K34" t="n">
        <v>2024558</v>
      </c>
      <c r="L34" t="n">
        <v>1933222</v>
      </c>
      <c r="M34" t="n">
        <v>1645159</v>
      </c>
      <c r="N34" t="n">
        <v>1359906</v>
      </c>
      <c r="O34" t="n">
        <v>923710</v>
      </c>
      <c r="P34" t="n">
        <v>719754</v>
      </c>
      <c r="Q34" t="n">
        <v>563787</v>
      </c>
      <c r="R34" t="n">
        <v>425634</v>
      </c>
      <c r="S34" t="n">
        <v>307683</v>
      </c>
      <c r="T34" t="n">
        <v>175636</v>
      </c>
      <c r="U34" t="n">
        <v>82747</v>
      </c>
      <c r="V34" t="n">
        <v>31948</v>
      </c>
      <c r="W34" t="n">
        <v>8522</v>
      </c>
      <c r="X34" t="n">
        <v>2363</v>
      </c>
    </row>
    <row r="35" ht="15" customHeight="1">
      <c r="A35" t="n">
        <v>2002</v>
      </c>
      <c r="B35" t="n">
        <v>25700821</v>
      </c>
      <c r="C35" t="n">
        <v>447565</v>
      </c>
      <c r="D35" t="n">
        <v>1747541</v>
      </c>
      <c r="E35" t="n">
        <v>2269919</v>
      </c>
      <c r="F35" t="n">
        <v>2395790</v>
      </c>
      <c r="G35" t="n">
        <v>2217575</v>
      </c>
      <c r="H35" t="n">
        <v>2144795</v>
      </c>
      <c r="I35" t="n">
        <v>1954732</v>
      </c>
      <c r="J35" t="n">
        <v>2042022</v>
      </c>
      <c r="K35" t="n">
        <v>2017369</v>
      </c>
      <c r="L35" t="n">
        <v>1962697</v>
      </c>
      <c r="M35" t="n">
        <v>1714674</v>
      </c>
      <c r="N35" t="n">
        <v>1405644</v>
      </c>
      <c r="O35" t="n">
        <v>992478</v>
      </c>
      <c r="P35" t="n">
        <v>742907</v>
      </c>
      <c r="Q35" t="n">
        <v>580428</v>
      </c>
      <c r="R35" t="n">
        <v>432981</v>
      </c>
      <c r="S35" t="n">
        <v>313667</v>
      </c>
      <c r="T35" t="n">
        <v>186269</v>
      </c>
      <c r="U35" t="n">
        <v>86111</v>
      </c>
      <c r="V35" t="n">
        <v>34190</v>
      </c>
      <c r="W35" t="n">
        <v>9105</v>
      </c>
      <c r="X35" t="n">
        <v>2362</v>
      </c>
    </row>
    <row r="36" ht="15" customHeight="1">
      <c r="A36" t="n">
        <v>2003</v>
      </c>
      <c r="B36" t="n">
        <v>26108621</v>
      </c>
      <c r="C36" t="n">
        <v>453900</v>
      </c>
      <c r="D36" t="n">
        <v>1767625</v>
      </c>
      <c r="E36" t="n">
        <v>2234586</v>
      </c>
      <c r="F36" t="n">
        <v>2426831</v>
      </c>
      <c r="G36" t="n">
        <v>2242514</v>
      </c>
      <c r="H36" t="n">
        <v>2193663</v>
      </c>
      <c r="I36" t="n">
        <v>1968751</v>
      </c>
      <c r="J36" t="n">
        <v>2066477</v>
      </c>
      <c r="K36" t="n">
        <v>2006564</v>
      </c>
      <c r="L36" t="n">
        <v>1990303</v>
      </c>
      <c r="M36" t="n">
        <v>1777586</v>
      </c>
      <c r="N36" t="n">
        <v>1453005</v>
      </c>
      <c r="O36" t="n">
        <v>1058387</v>
      </c>
      <c r="P36" t="n">
        <v>772748</v>
      </c>
      <c r="Q36" t="n">
        <v>597584</v>
      </c>
      <c r="R36" t="n">
        <v>444007</v>
      </c>
      <c r="S36" t="n">
        <v>319202</v>
      </c>
      <c r="T36" t="n">
        <v>196612</v>
      </c>
      <c r="U36" t="n">
        <v>89459</v>
      </c>
      <c r="V36" t="n">
        <v>36573</v>
      </c>
      <c r="W36" t="n">
        <v>9840</v>
      </c>
      <c r="X36" t="n">
        <v>2404</v>
      </c>
    </row>
    <row r="37" ht="15" customHeight="1">
      <c r="A37" t="n">
        <v>2004</v>
      </c>
      <c r="B37" t="n">
        <v>26566354</v>
      </c>
      <c r="C37" t="n">
        <v>465299</v>
      </c>
      <c r="D37" t="n">
        <v>1796588</v>
      </c>
      <c r="E37" t="n">
        <v>2206325</v>
      </c>
      <c r="F37" t="n">
        <v>2427282</v>
      </c>
      <c r="G37" t="n">
        <v>2288881</v>
      </c>
      <c r="H37" t="n">
        <v>2236581</v>
      </c>
      <c r="I37" t="n">
        <v>2024324</v>
      </c>
      <c r="J37" t="n">
        <v>2079769</v>
      </c>
      <c r="K37" t="n">
        <v>2001306</v>
      </c>
      <c r="L37" t="n">
        <v>2025076</v>
      </c>
      <c r="M37" t="n">
        <v>1828263</v>
      </c>
      <c r="N37" t="n">
        <v>1503300</v>
      </c>
      <c r="O37" t="n">
        <v>1133352</v>
      </c>
      <c r="P37" t="n">
        <v>803680</v>
      </c>
      <c r="Q37" t="n">
        <v>615036</v>
      </c>
      <c r="R37" t="n">
        <v>455019</v>
      </c>
      <c r="S37" t="n">
        <v>323856</v>
      </c>
      <c r="T37" t="n">
        <v>205596</v>
      </c>
      <c r="U37" t="n">
        <v>95065</v>
      </c>
      <c r="V37" t="n">
        <v>38831</v>
      </c>
      <c r="W37" t="n">
        <v>10389</v>
      </c>
      <c r="X37" t="n">
        <v>2536</v>
      </c>
    </row>
    <row r="38" ht="15" customHeight="1">
      <c r="A38" t="n">
        <v>2005</v>
      </c>
      <c r="B38" t="n">
        <v>27023357</v>
      </c>
      <c r="C38" t="n">
        <v>478287</v>
      </c>
      <c r="D38" t="n">
        <v>1829035</v>
      </c>
      <c r="E38" t="n">
        <v>2194409</v>
      </c>
      <c r="F38" t="n">
        <v>2395362</v>
      </c>
      <c r="G38" t="n">
        <v>2351198</v>
      </c>
      <c r="H38" t="n">
        <v>2256864</v>
      </c>
      <c r="I38" t="n">
        <v>2090753</v>
      </c>
      <c r="J38" t="n">
        <v>2069148</v>
      </c>
      <c r="K38" t="n">
        <v>2020969</v>
      </c>
      <c r="L38" t="n">
        <v>2037614</v>
      </c>
      <c r="M38" t="n">
        <v>1882627</v>
      </c>
      <c r="N38" t="n">
        <v>1553132</v>
      </c>
      <c r="O38" t="n">
        <v>1223487</v>
      </c>
      <c r="P38" t="n">
        <v>831751</v>
      </c>
      <c r="Q38" t="n">
        <v>634962</v>
      </c>
      <c r="R38" t="n">
        <v>469088</v>
      </c>
      <c r="S38" t="n">
        <v>332955</v>
      </c>
      <c r="T38" t="n">
        <v>212659</v>
      </c>
      <c r="U38" t="n">
        <v>103645</v>
      </c>
      <c r="V38" t="n">
        <v>40934</v>
      </c>
      <c r="W38" t="n">
        <v>11735</v>
      </c>
      <c r="X38" t="n">
        <v>2743</v>
      </c>
    </row>
    <row r="39" ht="15" customHeight="1">
      <c r="A39" t="n">
        <v>2006</v>
      </c>
      <c r="B39" t="n">
        <v>27505140</v>
      </c>
      <c r="C39" t="n">
        <v>491546</v>
      </c>
      <c r="D39" t="n">
        <v>1852501</v>
      </c>
      <c r="E39" t="n">
        <v>2215680</v>
      </c>
      <c r="F39" t="n">
        <v>2358688</v>
      </c>
      <c r="G39" t="n">
        <v>2405065</v>
      </c>
      <c r="H39" t="n">
        <v>2278696</v>
      </c>
      <c r="I39" t="n">
        <v>2171048</v>
      </c>
      <c r="J39" t="n">
        <v>2057194</v>
      </c>
      <c r="K39" t="n">
        <v>2060045</v>
      </c>
      <c r="L39" t="n">
        <v>2051050</v>
      </c>
      <c r="M39" t="n">
        <v>1921589</v>
      </c>
      <c r="N39" t="n">
        <v>1608196</v>
      </c>
      <c r="O39" t="n">
        <v>1304501</v>
      </c>
      <c r="P39" t="n">
        <v>863251</v>
      </c>
      <c r="Q39" t="n">
        <v>652454</v>
      </c>
      <c r="R39" t="n">
        <v>486957</v>
      </c>
      <c r="S39" t="n">
        <v>338247</v>
      </c>
      <c r="T39" t="n">
        <v>220329</v>
      </c>
      <c r="U39" t="n">
        <v>110088</v>
      </c>
      <c r="V39" t="n">
        <v>42437</v>
      </c>
      <c r="W39" t="n">
        <v>12814</v>
      </c>
      <c r="X39" t="n">
        <v>2764</v>
      </c>
    </row>
    <row r="40" ht="15" customHeight="1">
      <c r="A40" t="n">
        <v>2007</v>
      </c>
      <c r="B40" t="n">
        <v>30175127</v>
      </c>
      <c r="C40" t="n">
        <v>561113</v>
      </c>
      <c r="D40" t="n">
        <v>2075623</v>
      </c>
      <c r="E40" t="n">
        <v>2509026</v>
      </c>
      <c r="F40" t="n">
        <v>2646495</v>
      </c>
      <c r="G40" t="n">
        <v>2790130</v>
      </c>
      <c r="H40" t="n">
        <v>2495540</v>
      </c>
      <c r="I40" t="n">
        <v>2309375</v>
      </c>
      <c r="J40" t="n">
        <v>2128312</v>
      </c>
      <c r="K40" t="n">
        <v>2180720</v>
      </c>
      <c r="L40" t="n">
        <v>2142029</v>
      </c>
      <c r="M40" t="n">
        <v>2077253</v>
      </c>
      <c r="N40" t="n">
        <v>1810866</v>
      </c>
      <c r="O40" t="n">
        <v>1450524</v>
      </c>
      <c r="P40" t="n">
        <v>1003123</v>
      </c>
      <c r="Q40" t="n">
        <v>731241</v>
      </c>
      <c r="R40" t="n">
        <v>530503</v>
      </c>
      <c r="S40" t="n">
        <v>358981</v>
      </c>
      <c r="T40" t="n">
        <v>223071</v>
      </c>
      <c r="U40" t="n">
        <v>106879</v>
      </c>
      <c r="V40" t="n">
        <v>33645</v>
      </c>
      <c r="W40" t="n">
        <v>8825</v>
      </c>
      <c r="X40" t="n">
        <v>1853</v>
      </c>
    </row>
    <row r="41" ht="15" customHeight="1">
      <c r="A41" t="n">
        <v>2008</v>
      </c>
      <c r="B41" t="n">
        <v>30878819</v>
      </c>
      <c r="C41" t="n">
        <v>553075</v>
      </c>
      <c r="D41" t="n">
        <v>2162270</v>
      </c>
      <c r="E41" t="n">
        <v>2562170</v>
      </c>
      <c r="F41" t="n">
        <v>2646519</v>
      </c>
      <c r="G41" t="n">
        <v>2856684</v>
      </c>
      <c r="H41" t="n">
        <v>2539411</v>
      </c>
      <c r="I41" t="n">
        <v>2376905</v>
      </c>
      <c r="J41" t="n">
        <v>2156687</v>
      </c>
      <c r="K41" t="n">
        <v>2215397</v>
      </c>
      <c r="L41" t="n">
        <v>2141089</v>
      </c>
      <c r="M41" t="n">
        <v>2117648</v>
      </c>
      <c r="N41" t="n">
        <v>1890698</v>
      </c>
      <c r="O41" t="n">
        <v>1508638</v>
      </c>
      <c r="P41" t="n">
        <v>1076307</v>
      </c>
      <c r="Q41" t="n">
        <v>766780</v>
      </c>
      <c r="R41" t="n">
        <v>550110</v>
      </c>
      <c r="S41" t="n">
        <v>369380</v>
      </c>
      <c r="T41" t="n">
        <v>228812</v>
      </c>
      <c r="U41" t="n">
        <v>113657</v>
      </c>
      <c r="V41" t="n">
        <v>35571</v>
      </c>
      <c r="W41" t="n">
        <v>9185</v>
      </c>
      <c r="X41" t="n">
        <v>1826</v>
      </c>
    </row>
    <row r="42" ht="15" customHeight="1">
      <c r="A42" t="n">
        <v>2009</v>
      </c>
      <c r="B42" t="n">
        <v>31565164</v>
      </c>
      <c r="C42" t="n">
        <v>560922</v>
      </c>
      <c r="D42" t="n">
        <v>2210519</v>
      </c>
      <c r="E42" t="n">
        <v>2627616</v>
      </c>
      <c r="F42" t="n">
        <v>2658046</v>
      </c>
      <c r="G42" t="n">
        <v>2893116</v>
      </c>
      <c r="H42" t="n">
        <v>2602321</v>
      </c>
      <c r="I42" t="n">
        <v>2417931</v>
      </c>
      <c r="J42" t="n">
        <v>2217071</v>
      </c>
      <c r="K42" t="n">
        <v>2232453</v>
      </c>
      <c r="L42" t="n">
        <v>2139495</v>
      </c>
      <c r="M42" t="n">
        <v>2161918</v>
      </c>
      <c r="N42" t="n">
        <v>1957225</v>
      </c>
      <c r="O42" t="n">
        <v>1570320</v>
      </c>
      <c r="P42" t="n">
        <v>1159022</v>
      </c>
      <c r="Q42" t="n">
        <v>802859</v>
      </c>
      <c r="R42" t="n">
        <v>570306</v>
      </c>
      <c r="S42" t="n">
        <v>379679</v>
      </c>
      <c r="T42" t="n">
        <v>234312</v>
      </c>
      <c r="U42" t="n">
        <v>120063</v>
      </c>
      <c r="V42" t="n">
        <v>38381</v>
      </c>
      <c r="W42" t="n">
        <v>9769</v>
      </c>
      <c r="X42" t="n">
        <v>1820</v>
      </c>
    </row>
    <row r="43">
      <c r="A43" t="n">
        <v>2010</v>
      </c>
      <c r="B43" t="n">
        <v>32202157</v>
      </c>
      <c r="C43" t="n">
        <v>556783</v>
      </c>
      <c r="D43" t="n">
        <v>2252252</v>
      </c>
      <c r="E43" t="n">
        <v>2691750</v>
      </c>
      <c r="F43" t="n">
        <v>2683297</v>
      </c>
      <c r="G43" t="n">
        <v>2887392</v>
      </c>
      <c r="H43" t="n">
        <v>2679033</v>
      </c>
      <c r="I43" t="n">
        <v>2441919</v>
      </c>
      <c r="J43" t="n">
        <v>2291688</v>
      </c>
      <c r="K43" t="n">
        <v>2228082</v>
      </c>
      <c r="L43" t="n">
        <v>2164592</v>
      </c>
      <c r="M43" t="n">
        <v>2180791</v>
      </c>
      <c r="N43" t="n">
        <v>2023253</v>
      </c>
      <c r="O43" t="n">
        <v>1628947</v>
      </c>
      <c r="P43" t="n">
        <v>1253984</v>
      </c>
      <c r="Q43" t="n">
        <v>835018</v>
      </c>
      <c r="R43" t="n">
        <v>592470</v>
      </c>
      <c r="S43" t="n">
        <v>392531</v>
      </c>
      <c r="T43" t="n">
        <v>243068</v>
      </c>
      <c r="U43" t="n">
        <v>122089</v>
      </c>
      <c r="V43" t="n">
        <v>41483</v>
      </c>
      <c r="W43" t="n">
        <v>9932</v>
      </c>
      <c r="X43" t="n">
        <v>1803</v>
      </c>
    </row>
    <row r="44">
      <c r="A44" t="n">
        <v>2011</v>
      </c>
      <c r="B44" t="n">
        <v>30971465</v>
      </c>
      <c r="C44" t="n">
        <v>512739</v>
      </c>
      <c r="D44" t="n">
        <v>2037731</v>
      </c>
      <c r="E44" t="n">
        <v>2463314</v>
      </c>
      <c r="F44" t="n">
        <v>2492946</v>
      </c>
      <c r="G44" t="n">
        <v>2652695</v>
      </c>
      <c r="H44" t="n">
        <v>2662248</v>
      </c>
      <c r="I44" t="n">
        <v>2370192</v>
      </c>
      <c r="J44" t="n">
        <v>2240896</v>
      </c>
      <c r="K44" t="n">
        <v>2121264</v>
      </c>
      <c r="L44" t="n">
        <v>2117525</v>
      </c>
      <c r="M44" t="n">
        <v>2104134</v>
      </c>
      <c r="N44" t="n">
        <v>1983995</v>
      </c>
      <c r="O44" t="n">
        <v>1643681</v>
      </c>
      <c r="P44" t="n">
        <v>1291768</v>
      </c>
      <c r="Q44" t="n">
        <v>843542</v>
      </c>
      <c r="R44" t="n">
        <v>599676</v>
      </c>
      <c r="S44" t="n">
        <v>402616</v>
      </c>
      <c r="T44" t="n">
        <v>244464</v>
      </c>
      <c r="U44" t="n">
        <v>128303</v>
      </c>
      <c r="V44" t="n">
        <v>45379</v>
      </c>
      <c r="W44" t="n">
        <v>10474</v>
      </c>
      <c r="X44" t="n">
        <v>1883</v>
      </c>
    </row>
    <row r="45">
      <c r="A45" t="n">
        <v>2012</v>
      </c>
      <c r="B45" t="n">
        <v>31554789</v>
      </c>
      <c r="C45" t="n">
        <v>504200</v>
      </c>
      <c r="D45" t="n">
        <v>2040585</v>
      </c>
      <c r="E45" t="n">
        <v>2511873</v>
      </c>
      <c r="F45" t="n">
        <v>2501685</v>
      </c>
      <c r="G45" t="n">
        <v>2612843</v>
      </c>
      <c r="H45" t="n">
        <v>2781469</v>
      </c>
      <c r="I45" t="n">
        <v>2433155</v>
      </c>
      <c r="J45" t="n">
        <v>2311903</v>
      </c>
      <c r="K45" t="n">
        <v>2130777</v>
      </c>
      <c r="L45" t="n">
        <v>2160775</v>
      </c>
      <c r="M45" t="n">
        <v>2095955</v>
      </c>
      <c r="N45" t="n">
        <v>2009626</v>
      </c>
      <c r="O45" t="n">
        <v>1718103</v>
      </c>
      <c r="P45" t="n">
        <v>1335988</v>
      </c>
      <c r="Q45" t="n">
        <v>910942</v>
      </c>
      <c r="R45" t="n">
        <v>625203</v>
      </c>
      <c r="S45" t="n">
        <v>418800</v>
      </c>
      <c r="T45" t="n">
        <v>252812</v>
      </c>
      <c r="U45" t="n">
        <v>134857</v>
      </c>
      <c r="V45" t="n">
        <v>49930</v>
      </c>
      <c r="W45" t="n">
        <v>11286</v>
      </c>
      <c r="X45" t="n">
        <v>2022</v>
      </c>
    </row>
    <row r="46">
      <c r="A46" t="n">
        <v>2013</v>
      </c>
      <c r="B46" t="n">
        <v>32089759</v>
      </c>
      <c r="C46" t="n">
        <v>507457</v>
      </c>
      <c r="D46" t="n">
        <v>2034876</v>
      </c>
      <c r="E46" t="n">
        <v>2555443</v>
      </c>
      <c r="F46" t="n">
        <v>2505831</v>
      </c>
      <c r="G46" t="n">
        <v>2578249</v>
      </c>
      <c r="H46" t="n">
        <v>2854114</v>
      </c>
      <c r="I46" t="n">
        <v>2503222</v>
      </c>
      <c r="J46" t="n">
        <v>2374756</v>
      </c>
      <c r="K46" t="n">
        <v>2153720</v>
      </c>
      <c r="L46" t="n">
        <v>2179021</v>
      </c>
      <c r="M46" t="n">
        <v>2082962</v>
      </c>
      <c r="N46" t="n">
        <v>2039089</v>
      </c>
      <c r="O46" t="n">
        <v>1783351</v>
      </c>
      <c r="P46" t="n">
        <v>1386409</v>
      </c>
      <c r="Q46" t="n">
        <v>978579</v>
      </c>
      <c r="R46" t="n">
        <v>659294</v>
      </c>
      <c r="S46" t="n">
        <v>439139</v>
      </c>
      <c r="T46" t="n">
        <v>265186</v>
      </c>
      <c r="U46" t="n">
        <v>140281</v>
      </c>
      <c r="V46" t="n">
        <v>54398</v>
      </c>
      <c r="W46" t="n">
        <v>12205</v>
      </c>
      <c r="X46" t="n">
        <v>2177</v>
      </c>
    </row>
    <row r="47">
      <c r="A47" t="n">
        <v>2014</v>
      </c>
      <c r="B47" t="n">
        <v>32789545</v>
      </c>
      <c r="C47" t="n">
        <v>512894</v>
      </c>
      <c r="D47" t="n">
        <v>2048597</v>
      </c>
      <c r="E47" t="n">
        <v>2580414</v>
      </c>
      <c r="F47" t="n">
        <v>2524250</v>
      </c>
      <c r="G47" t="n">
        <v>2574585</v>
      </c>
      <c r="H47" t="n">
        <v>2914779</v>
      </c>
      <c r="I47" t="n">
        <v>2625801</v>
      </c>
      <c r="J47" t="n">
        <v>2437877</v>
      </c>
      <c r="K47" t="n">
        <v>2213247</v>
      </c>
      <c r="L47" t="n">
        <v>2199088</v>
      </c>
      <c r="M47" t="n">
        <v>2084813</v>
      </c>
      <c r="N47" t="n">
        <v>2075243</v>
      </c>
      <c r="O47" t="n">
        <v>1843978</v>
      </c>
      <c r="P47" t="n">
        <v>1444159</v>
      </c>
      <c r="Q47" t="n">
        <v>1051373</v>
      </c>
      <c r="R47" t="n">
        <v>694982</v>
      </c>
      <c r="S47" t="n">
        <v>462829</v>
      </c>
      <c r="T47" t="n">
        <v>278851</v>
      </c>
      <c r="U47" t="n">
        <v>146754</v>
      </c>
      <c r="V47" t="n">
        <v>59034</v>
      </c>
      <c r="W47" t="n">
        <v>13580</v>
      </c>
      <c r="X47" t="n">
        <v>2417</v>
      </c>
    </row>
    <row r="48">
      <c r="A48" t="n">
        <v>2015</v>
      </c>
      <c r="B48" t="n">
        <v>33435520</v>
      </c>
      <c r="C48" t="n">
        <v>515418</v>
      </c>
      <c r="D48" t="n">
        <v>2057491</v>
      </c>
      <c r="E48" t="n">
        <v>2602944</v>
      </c>
      <c r="F48" t="n">
        <v>2530958</v>
      </c>
      <c r="G48" t="n">
        <v>2594547</v>
      </c>
      <c r="H48" t="n">
        <v>2919535</v>
      </c>
      <c r="I48" t="n">
        <v>2761170</v>
      </c>
      <c r="J48" t="n">
        <v>2486341</v>
      </c>
      <c r="K48" t="n">
        <v>2288002</v>
      </c>
      <c r="L48" t="n">
        <v>2199898</v>
      </c>
      <c r="M48" t="n">
        <v>2110095</v>
      </c>
      <c r="N48" t="n">
        <v>2087804</v>
      </c>
      <c r="O48" t="n">
        <v>1901544</v>
      </c>
      <c r="P48" t="n">
        <v>1504453</v>
      </c>
      <c r="Q48" t="n">
        <v>1130546</v>
      </c>
      <c r="R48" t="n">
        <v>728521</v>
      </c>
      <c r="S48" t="n">
        <v>487382</v>
      </c>
      <c r="T48" t="n">
        <v>292112</v>
      </c>
      <c r="U48" t="n">
        <v>155301</v>
      </c>
      <c r="V48" t="n">
        <v>63317</v>
      </c>
      <c r="W48" t="n">
        <v>15457</v>
      </c>
      <c r="X48" t="n">
        <v>2684</v>
      </c>
    </row>
    <row r="49">
      <c r="A49" t="n">
        <v>2016</v>
      </c>
      <c r="B49" t="n">
        <v>33878185</v>
      </c>
      <c r="C49" t="n">
        <v>515189</v>
      </c>
      <c r="D49" t="n">
        <v>2072405</v>
      </c>
      <c r="E49" t="n">
        <v>2610194</v>
      </c>
      <c r="F49" t="n">
        <v>2541461</v>
      </c>
      <c r="G49" t="n">
        <v>2613376</v>
      </c>
      <c r="H49" t="n">
        <v>2873038</v>
      </c>
      <c r="I49" t="n">
        <v>2879284</v>
      </c>
      <c r="J49" t="n">
        <v>2534326</v>
      </c>
      <c r="K49" t="n">
        <v>2340237</v>
      </c>
      <c r="L49" t="n">
        <v>2176056</v>
      </c>
      <c r="M49" t="n">
        <v>2133748</v>
      </c>
      <c r="N49" t="n">
        <v>2082655</v>
      </c>
      <c r="O49" t="n">
        <v>1926264</v>
      </c>
      <c r="P49" t="n">
        <v>1560788</v>
      </c>
      <c r="Q49" t="n">
        <v>1196882</v>
      </c>
      <c r="R49" t="n">
        <v>758105</v>
      </c>
      <c r="S49" t="n">
        <v>506095</v>
      </c>
      <c r="T49" t="n">
        <v>307869</v>
      </c>
      <c r="U49" t="n">
        <v>162398</v>
      </c>
      <c r="V49" t="n">
        <v>67434</v>
      </c>
      <c r="W49" t="n">
        <v>17416</v>
      </c>
      <c r="X49" t="n">
        <v>2965</v>
      </c>
    </row>
    <row r="50">
      <c r="A50" t="n">
        <v>2017</v>
      </c>
      <c r="B50" t="n">
        <v>34534960</v>
      </c>
      <c r="C50" t="n">
        <v>509965</v>
      </c>
      <c r="D50" t="n">
        <v>2082553</v>
      </c>
      <c r="E50" t="n">
        <v>2607240</v>
      </c>
      <c r="F50" t="n">
        <v>2587287</v>
      </c>
      <c r="G50" t="n">
        <v>2625512</v>
      </c>
      <c r="H50" t="n">
        <v>2840985</v>
      </c>
      <c r="I50" t="n">
        <v>3012678</v>
      </c>
      <c r="J50" t="n">
        <v>2609277</v>
      </c>
      <c r="K50" t="n">
        <v>2423436</v>
      </c>
      <c r="L50" t="n">
        <v>2194351</v>
      </c>
      <c r="M50" t="n">
        <v>2183009</v>
      </c>
      <c r="N50" t="n">
        <v>2080564</v>
      </c>
      <c r="O50" t="n">
        <v>1955659</v>
      </c>
      <c r="P50" t="n">
        <v>1636213</v>
      </c>
      <c r="Q50" t="n">
        <v>1241848</v>
      </c>
      <c r="R50" t="n">
        <v>822060</v>
      </c>
      <c r="S50" t="n">
        <v>533172</v>
      </c>
      <c r="T50" t="n">
        <v>324898</v>
      </c>
      <c r="U50" t="n">
        <v>170016</v>
      </c>
      <c r="V50" t="n">
        <v>71399</v>
      </c>
      <c r="W50" t="n">
        <v>19545</v>
      </c>
      <c r="X50" t="n">
        <v>3293</v>
      </c>
    </row>
    <row r="51">
      <c r="A51" t="n">
        <v>2018</v>
      </c>
      <c r="B51" t="n">
        <v>34948050</v>
      </c>
      <c r="C51" t="n">
        <v>497765</v>
      </c>
      <c r="D51" t="n">
        <v>2078740</v>
      </c>
      <c r="E51" t="n">
        <v>2608295</v>
      </c>
      <c r="F51" t="n">
        <v>2629920</v>
      </c>
      <c r="G51" t="n">
        <v>2622171</v>
      </c>
      <c r="H51" t="n">
        <v>2797845</v>
      </c>
      <c r="I51" t="n">
        <v>3093302</v>
      </c>
      <c r="J51" t="n">
        <v>2683267</v>
      </c>
      <c r="K51" t="n">
        <v>2487212</v>
      </c>
      <c r="L51" t="n">
        <v>2206807</v>
      </c>
      <c r="M51" t="n">
        <v>2191397</v>
      </c>
      <c r="N51" t="n">
        <v>2056259</v>
      </c>
      <c r="O51" t="n">
        <v>1973971</v>
      </c>
      <c r="P51" t="n">
        <v>1687618</v>
      </c>
      <c r="Q51" t="n">
        <v>1277360</v>
      </c>
      <c r="R51" t="n">
        <v>876746</v>
      </c>
      <c r="S51" t="n">
        <v>559402</v>
      </c>
      <c r="T51" t="n">
        <v>340098</v>
      </c>
      <c r="U51" t="n">
        <v>179376</v>
      </c>
      <c r="V51" t="n">
        <v>75071</v>
      </c>
      <c r="W51" t="n">
        <v>21717</v>
      </c>
      <c r="X51" t="n">
        <v>3711</v>
      </c>
    </row>
    <row r="52">
      <c r="A52" t="n">
        <v>2019</v>
      </c>
      <c r="B52" t="n">
        <v>35241260</v>
      </c>
      <c r="C52" t="n">
        <v>483539</v>
      </c>
      <c r="D52" t="n">
        <v>2031629</v>
      </c>
      <c r="E52" t="n">
        <v>2596860</v>
      </c>
      <c r="F52" t="n">
        <v>2647325</v>
      </c>
      <c r="G52" t="n">
        <v>2617941</v>
      </c>
      <c r="H52" t="n">
        <v>2747747</v>
      </c>
      <c r="I52" t="n">
        <v>3105781</v>
      </c>
      <c r="J52" t="n">
        <v>2775343</v>
      </c>
      <c r="K52" t="n">
        <v>2529425</v>
      </c>
      <c r="L52" t="n">
        <v>2244043</v>
      </c>
      <c r="M52" t="n">
        <v>2193158</v>
      </c>
      <c r="N52" t="n">
        <v>2041674</v>
      </c>
      <c r="O52" t="n">
        <v>1994847</v>
      </c>
      <c r="P52" t="n">
        <v>1733342</v>
      </c>
      <c r="Q52" t="n">
        <v>1321256</v>
      </c>
      <c r="R52" t="n">
        <v>935758</v>
      </c>
      <c r="S52" t="n">
        <v>586121</v>
      </c>
      <c r="T52" t="n">
        <v>359649</v>
      </c>
      <c r="U52" t="n">
        <v>188689</v>
      </c>
      <c r="V52" t="n">
        <v>79144</v>
      </c>
      <c r="W52" t="n">
        <v>23745</v>
      </c>
      <c r="X52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EW27"/>
  <sheetViews>
    <sheetView topLeftCell="DR1" workbookViewId="0">
      <selection activeCell="ED7" sqref="ED7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114"/>
    <col width="13.42578125" customWidth="1" style="24" min="115" max="116"/>
    <col width="13.42578125" customWidth="1" style="24" min="117" max="16384"/>
  </cols>
  <sheetData>
    <row r="1" ht="50.1" customHeight="1">
      <c r="A1" s="106" t="inlineStr">
        <is>
          <t>AGE_AT_DEATH</t>
        </is>
      </c>
      <c r="B1" s="107" t="n">
        <v>1867</v>
      </c>
      <c r="C1" s="107" t="n">
        <v>1868</v>
      </c>
      <c r="D1" s="107" t="n">
        <v>1869</v>
      </c>
      <c r="E1" s="107" t="n">
        <v>1870</v>
      </c>
      <c r="F1" s="107" t="n">
        <v>1871</v>
      </c>
      <c r="G1" s="107" t="n">
        <v>1872</v>
      </c>
      <c r="H1" s="107" t="n">
        <v>1873</v>
      </c>
      <c r="I1" s="107" t="n">
        <v>1874</v>
      </c>
      <c r="J1" s="107" t="n">
        <v>1875</v>
      </c>
      <c r="K1" s="107" t="n">
        <v>1876</v>
      </c>
      <c r="L1" s="107" t="n">
        <v>1877</v>
      </c>
      <c r="M1" s="107" t="n">
        <v>1878</v>
      </c>
      <c r="N1" s="107" t="n">
        <v>1879</v>
      </c>
      <c r="O1" s="107" t="n">
        <v>1880</v>
      </c>
      <c r="P1" s="107" t="n">
        <v>1881</v>
      </c>
      <c r="Q1" s="107" t="n">
        <v>1882</v>
      </c>
      <c r="R1" s="107" t="n">
        <v>1883</v>
      </c>
      <c r="S1" s="107" t="n">
        <v>1884</v>
      </c>
      <c r="T1" s="107" t="n">
        <v>1885</v>
      </c>
      <c r="U1" s="107" t="n">
        <v>1886</v>
      </c>
      <c r="V1" s="107" t="n">
        <v>1887</v>
      </c>
      <c r="W1" s="107" t="n">
        <v>1888</v>
      </c>
      <c r="X1" s="107" t="n">
        <v>1889</v>
      </c>
      <c r="Y1" s="107" t="n">
        <v>1890</v>
      </c>
      <c r="Z1" s="107" t="n">
        <v>1891</v>
      </c>
      <c r="AA1" s="107" t="n">
        <v>1892</v>
      </c>
      <c r="AB1" s="107" t="n">
        <v>1893</v>
      </c>
      <c r="AC1" s="107" t="n">
        <v>1894</v>
      </c>
      <c r="AD1" s="107" t="n">
        <v>1895</v>
      </c>
      <c r="AE1" s="107" t="n">
        <v>1896</v>
      </c>
      <c r="AF1" s="107" t="n">
        <v>1897</v>
      </c>
      <c r="AG1" s="107" t="n">
        <v>1898</v>
      </c>
      <c r="AH1" s="107" t="n">
        <v>1899</v>
      </c>
      <c r="AI1" s="107" t="n">
        <v>1900</v>
      </c>
      <c r="AJ1" s="107" t="n">
        <v>1901</v>
      </c>
      <c r="AK1" s="107" t="n">
        <v>1902</v>
      </c>
      <c r="AL1" s="107" t="n">
        <v>1903</v>
      </c>
      <c r="AM1" s="107" t="n">
        <v>1904</v>
      </c>
      <c r="AN1" s="107" t="n">
        <v>1905</v>
      </c>
      <c r="AO1" s="107" t="n">
        <v>1906</v>
      </c>
      <c r="AP1" s="107" t="n">
        <v>1907</v>
      </c>
      <c r="AQ1" s="107" t="n">
        <v>1908</v>
      </c>
      <c r="AR1" s="107" t="n">
        <v>1909</v>
      </c>
      <c r="AS1" s="107" t="n">
        <v>1910</v>
      </c>
      <c r="AT1" s="107" t="n">
        <v>1911</v>
      </c>
      <c r="AU1" s="107" t="n">
        <v>1912</v>
      </c>
      <c r="AV1" s="107" t="n">
        <v>1913</v>
      </c>
      <c r="AW1" s="107" t="n">
        <v>1914</v>
      </c>
      <c r="AX1" s="107" t="n">
        <v>1915</v>
      </c>
      <c r="AY1" s="107" t="n">
        <v>1916</v>
      </c>
      <c r="AZ1" s="107" t="n">
        <v>1917</v>
      </c>
      <c r="BA1" s="107" t="n">
        <v>1918</v>
      </c>
      <c r="BB1" s="107" t="n">
        <v>1919</v>
      </c>
      <c r="BC1" s="107" t="n">
        <v>1920</v>
      </c>
      <c r="BD1" s="107" t="n">
        <v>1921</v>
      </c>
      <c r="BE1" s="107" t="n">
        <v>1922</v>
      </c>
      <c r="BF1" s="107" t="n">
        <v>1923</v>
      </c>
      <c r="BG1" s="107" t="n">
        <v>1924</v>
      </c>
      <c r="BH1" s="107" t="n">
        <v>1925</v>
      </c>
      <c r="BI1" s="107" t="n">
        <v>1926</v>
      </c>
      <c r="BJ1" s="107" t="n">
        <v>1927</v>
      </c>
      <c r="BK1" s="107" t="n">
        <v>1928</v>
      </c>
      <c r="BL1" s="107" t="n">
        <v>1929</v>
      </c>
      <c r="BM1" s="107" t="n">
        <v>1930</v>
      </c>
      <c r="BN1" s="107" t="n">
        <v>1931</v>
      </c>
      <c r="BO1" s="107" t="n">
        <v>1932</v>
      </c>
      <c r="BP1" s="107" t="n">
        <v>1933</v>
      </c>
      <c r="BQ1" s="107" t="n">
        <v>1934</v>
      </c>
      <c r="BR1" s="107" t="n">
        <v>1935</v>
      </c>
      <c r="BS1" s="107" t="n">
        <v>1936</v>
      </c>
      <c r="BT1" s="107" t="n">
        <v>1937</v>
      </c>
      <c r="BU1" s="107" t="n">
        <v>1938</v>
      </c>
      <c r="BV1" s="107" t="n">
        <v>1939</v>
      </c>
      <c r="BW1" s="107" t="n">
        <v>1940</v>
      </c>
      <c r="BX1" s="107" t="n">
        <v>1941</v>
      </c>
      <c r="BY1" s="107" t="n">
        <v>1942</v>
      </c>
      <c r="BZ1" s="107" t="n">
        <v>1943</v>
      </c>
      <c r="CA1" s="107" t="n">
        <v>1944</v>
      </c>
      <c r="CB1" s="107" t="n">
        <v>1945</v>
      </c>
      <c r="CC1" s="107" t="n">
        <v>1946</v>
      </c>
      <c r="CD1" s="107" t="n">
        <v>1947</v>
      </c>
      <c r="CE1" s="107" t="n">
        <v>1948</v>
      </c>
      <c r="CF1" s="107" t="n">
        <v>1949</v>
      </c>
      <c r="CG1" s="107" t="n">
        <v>1950</v>
      </c>
      <c r="CH1" s="107" t="n">
        <v>1951</v>
      </c>
      <c r="CI1" s="107" t="n">
        <v>1952</v>
      </c>
      <c r="CJ1" s="107" t="n">
        <v>1953</v>
      </c>
      <c r="CK1" s="107" t="n">
        <v>1954</v>
      </c>
      <c r="CL1" s="107" t="n">
        <v>1955</v>
      </c>
      <c r="CM1" s="107" t="n">
        <v>1956</v>
      </c>
      <c r="CN1" s="107" t="n">
        <v>1957</v>
      </c>
      <c r="CO1" s="107" t="n">
        <v>1958</v>
      </c>
      <c r="CP1" s="107" t="n">
        <v>1959</v>
      </c>
      <c r="CQ1" s="107" t="n">
        <v>1960</v>
      </c>
      <c r="CR1" s="107" t="n">
        <v>1961</v>
      </c>
      <c r="CS1" s="107" t="n">
        <v>1962</v>
      </c>
      <c r="CT1" s="107" t="n">
        <v>1963</v>
      </c>
      <c r="CU1" s="107" t="n">
        <v>1964</v>
      </c>
      <c r="CV1" s="107" t="n">
        <v>1965</v>
      </c>
      <c r="CW1" s="107" t="n">
        <v>1966</v>
      </c>
      <c r="CX1" s="107" t="n">
        <v>1967</v>
      </c>
      <c r="CY1" s="107" t="n">
        <v>1968</v>
      </c>
      <c r="CZ1" s="107" t="n">
        <v>1969</v>
      </c>
      <c r="DA1" s="107" t="n">
        <v>1970</v>
      </c>
      <c r="DB1" s="107" t="n">
        <v>1971</v>
      </c>
      <c r="DC1" s="107" t="n">
        <v>1972</v>
      </c>
      <c r="DD1" s="107" t="n">
        <v>1973</v>
      </c>
      <c r="DE1" s="107" t="n">
        <v>1974</v>
      </c>
      <c r="DF1" s="107" t="n">
        <v>1975</v>
      </c>
      <c r="DG1" s="107" t="n">
        <v>1976</v>
      </c>
      <c r="DH1" s="107" t="n">
        <v>1977</v>
      </c>
      <c r="DI1" s="107" t="n">
        <v>1978</v>
      </c>
      <c r="DJ1" s="107" t="n">
        <v>1979</v>
      </c>
      <c r="DK1" s="107" t="n">
        <v>1980</v>
      </c>
      <c r="DL1" s="107" t="n">
        <v>1981</v>
      </c>
      <c r="DM1" s="107" t="n">
        <v>1982</v>
      </c>
      <c r="DN1" s="107" t="n">
        <v>1983</v>
      </c>
      <c r="DO1" s="107" t="n">
        <v>1984</v>
      </c>
      <c r="DP1" s="107" t="n">
        <v>1985</v>
      </c>
      <c r="DQ1" s="107" t="n">
        <v>1986</v>
      </c>
      <c r="DR1" s="107" t="n">
        <v>1987</v>
      </c>
      <c r="DS1" s="107" t="n">
        <v>1988</v>
      </c>
      <c r="DT1" s="107" t="n">
        <v>1989</v>
      </c>
      <c r="DU1" s="107" t="n">
        <v>1990</v>
      </c>
      <c r="DV1" s="107" t="n">
        <v>1991</v>
      </c>
      <c r="DW1" s="107" t="n">
        <v>1992</v>
      </c>
      <c r="DX1" s="107" t="n">
        <v>1993</v>
      </c>
      <c r="DY1" s="107" t="n">
        <v>1994</v>
      </c>
      <c r="DZ1" s="107" t="n">
        <v>1995</v>
      </c>
      <c r="EA1" s="107" t="n">
        <v>1996</v>
      </c>
      <c r="EB1" s="107" t="n">
        <v>1997</v>
      </c>
      <c r="EC1" s="107" t="n">
        <v>1998</v>
      </c>
      <c r="ED1" s="107" t="n">
        <v>1999</v>
      </c>
      <c r="EE1" s="108" t="n">
        <v>2000</v>
      </c>
      <c r="EF1" s="108" t="n">
        <v>2001</v>
      </c>
      <c r="EG1" s="108" t="n">
        <v>2002</v>
      </c>
      <c r="EH1" s="108" t="n">
        <v>2003</v>
      </c>
      <c r="EI1" s="108" t="n">
        <v>2004</v>
      </c>
      <c r="EJ1" s="108" t="n">
        <v>2005</v>
      </c>
      <c r="EK1" s="108" t="n">
        <v>2006</v>
      </c>
      <c r="EL1" s="108" t="n">
        <v>2007</v>
      </c>
      <c r="EM1" s="108" t="n">
        <v>2008</v>
      </c>
      <c r="EN1" s="108" t="n">
        <v>2009</v>
      </c>
      <c r="EO1" s="108" t="n">
        <v>2010</v>
      </c>
      <c r="EP1" s="108" t="n">
        <v>2011</v>
      </c>
      <c r="EQ1" s="108" t="n">
        <v>2012</v>
      </c>
      <c r="ER1" s="108" t="n">
        <v>2013</v>
      </c>
      <c r="ES1" s="108" t="n">
        <v>2014</v>
      </c>
      <c r="ET1" s="108" t="n">
        <v>2015</v>
      </c>
      <c r="EU1" s="108" t="n">
        <v>2016</v>
      </c>
      <c r="EV1" s="108" t="n">
        <v>2017</v>
      </c>
      <c r="EW1" s="108" t="n">
        <v>2018</v>
      </c>
    </row>
    <row r="2" ht="17.1" customHeight="1">
      <c r="A2" s="103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0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0</v>
      </c>
      <c r="DH2" s="83" t="n">
        <v>0</v>
      </c>
      <c r="DI2" s="83" t="n">
        <v>0</v>
      </c>
      <c r="DJ2" s="83" t="n">
        <v>0</v>
      </c>
      <c r="DK2" s="83" t="n">
        <v>0</v>
      </c>
      <c r="DL2" s="24" t="n">
        <v>0</v>
      </c>
      <c r="DM2" s="24" t="n">
        <v>0</v>
      </c>
      <c r="DN2" s="24" t="n">
        <v>0</v>
      </c>
      <c r="DO2" s="24" t="n">
        <v>0</v>
      </c>
      <c r="DP2" s="24" t="n">
        <v>0</v>
      </c>
      <c r="DQ2" s="24" t="n">
        <v>0</v>
      </c>
      <c r="DR2" s="24" t="n">
        <v>0</v>
      </c>
      <c r="DS2" s="24" t="n">
        <v>0</v>
      </c>
      <c r="DT2" s="24" t="n">
        <v>0</v>
      </c>
      <c r="DU2" s="24" t="n">
        <v>0</v>
      </c>
      <c r="DV2" s="24" t="n">
        <v>0</v>
      </c>
      <c r="DW2" s="24" t="n">
        <v>0</v>
      </c>
      <c r="DX2" s="24" t="n">
        <v>0</v>
      </c>
      <c r="DY2" s="24" t="n">
        <v>0</v>
      </c>
      <c r="DZ2" s="24" t="n">
        <v>0</v>
      </c>
      <c r="EA2" s="24" t="n">
        <v>0</v>
      </c>
      <c r="EB2" s="24" t="n">
        <v>0</v>
      </c>
      <c r="EC2" s="24" t="n">
        <v>0</v>
      </c>
      <c r="ED2" s="24" t="n">
        <v>0</v>
      </c>
      <c r="EE2" t="n">
        <v>0</v>
      </c>
      <c r="EF2" t="n">
        <v>0</v>
      </c>
      <c r="EG2" t="n">
        <v>0</v>
      </c>
      <c r="EH2" t="n">
        <v>0</v>
      </c>
      <c r="EI2" t="n">
        <v>0</v>
      </c>
      <c r="EJ2" t="n">
        <v>0</v>
      </c>
      <c r="EK2" t="n">
        <v>0</v>
      </c>
      <c r="EL2" t="n">
        <v>0</v>
      </c>
      <c r="EM2" t="n">
        <v>0</v>
      </c>
      <c r="EN2" t="n">
        <v>0</v>
      </c>
      <c r="EO2" t="n">
        <v>0</v>
      </c>
      <c r="EP2" t="n">
        <v>0</v>
      </c>
      <c r="EQ2" t="n">
        <v>0</v>
      </c>
      <c r="ER2" t="n">
        <v>0</v>
      </c>
      <c r="ES2" t="n">
        <v>0</v>
      </c>
      <c r="ET2" t="n">
        <v>0</v>
      </c>
      <c r="EU2" t="n">
        <v>0</v>
      </c>
      <c r="EV2" t="n">
        <v>0</v>
      </c>
      <c r="EW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0</v>
      </c>
      <c r="CX3" s="83" t="n">
        <v>0</v>
      </c>
      <c r="CY3" s="83" t="n">
        <v>0</v>
      </c>
      <c r="CZ3" s="83" t="n">
        <v>0</v>
      </c>
      <c r="DA3" s="83" t="n">
        <v>0</v>
      </c>
      <c r="DB3" s="83" t="n">
        <v>0</v>
      </c>
      <c r="DC3" s="83" t="n">
        <v>0</v>
      </c>
      <c r="DD3" s="83" t="n">
        <v>0</v>
      </c>
      <c r="DE3" s="83" t="n">
        <v>0</v>
      </c>
      <c r="DF3" s="83" t="n">
        <v>0</v>
      </c>
      <c r="DG3" s="83" t="n">
        <v>0</v>
      </c>
      <c r="DH3" s="83" t="n">
        <v>0</v>
      </c>
      <c r="DI3" s="83" t="n">
        <v>0</v>
      </c>
      <c r="DJ3" s="83" t="n">
        <v>0</v>
      </c>
      <c r="DK3" s="83" t="n">
        <v>0</v>
      </c>
      <c r="DL3" s="25" t="n">
        <v>0</v>
      </c>
      <c r="DM3" s="25" t="n">
        <v>0</v>
      </c>
      <c r="DN3" s="25" t="n">
        <v>0</v>
      </c>
      <c r="DO3" s="25" t="n">
        <v>0</v>
      </c>
      <c r="DP3" s="25" t="n">
        <v>0</v>
      </c>
      <c r="DQ3" s="25" t="n">
        <v>0</v>
      </c>
      <c r="DR3" s="25" t="n">
        <v>0</v>
      </c>
      <c r="DS3" s="25" t="n">
        <v>0</v>
      </c>
      <c r="DT3" s="25" t="n">
        <v>0</v>
      </c>
      <c r="DU3" s="25" t="n">
        <v>0</v>
      </c>
      <c r="DV3" s="25" t="n">
        <v>0</v>
      </c>
      <c r="DW3" s="25" t="n">
        <v>0</v>
      </c>
      <c r="DX3" s="25" t="n">
        <v>0</v>
      </c>
      <c r="DY3" s="25" t="n">
        <v>0</v>
      </c>
      <c r="DZ3" s="25" t="n">
        <v>0</v>
      </c>
      <c r="EA3" s="25" t="n">
        <v>0</v>
      </c>
      <c r="EB3" s="25" t="n">
        <v>0</v>
      </c>
      <c r="EC3" s="25" t="n">
        <v>0</v>
      </c>
      <c r="ED3" s="25" t="n">
        <v>0</v>
      </c>
      <c r="EE3" s="25" t="n">
        <v>0</v>
      </c>
      <c r="EF3" s="25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t="n">
        <v>0</v>
      </c>
      <c r="EO3" t="n">
        <v>0</v>
      </c>
      <c r="EP3" t="n">
        <v>0</v>
      </c>
      <c r="EQ3" t="n">
        <v>0</v>
      </c>
      <c r="ER3" t="n">
        <v>0</v>
      </c>
      <c r="ES3" t="n">
        <v>0</v>
      </c>
      <c r="ET3" t="n">
        <v>0</v>
      </c>
      <c r="EU3" t="n">
        <v>0</v>
      </c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0</v>
      </c>
      <c r="CV4" s="83" t="n">
        <v>0</v>
      </c>
      <c r="CW4" s="83" t="n">
        <v>0</v>
      </c>
      <c r="CX4" s="83" t="n">
        <v>0</v>
      </c>
      <c r="CY4" s="83" t="n">
        <v>0</v>
      </c>
      <c r="CZ4" s="83" t="n">
        <v>0</v>
      </c>
      <c r="DA4" s="83" t="n">
        <v>0</v>
      </c>
      <c r="DB4" s="83" t="n">
        <v>0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0</v>
      </c>
      <c r="DH4" s="83" t="n">
        <v>0</v>
      </c>
      <c r="DI4" s="83" t="n">
        <v>0</v>
      </c>
      <c r="DJ4" s="83" t="n">
        <v>5.841322802596586e-07</v>
      </c>
      <c r="DK4" s="83" t="n">
        <v>0</v>
      </c>
      <c r="DL4" s="25" t="n">
        <v>0</v>
      </c>
      <c r="DM4" s="25" t="n">
        <v>0</v>
      </c>
      <c r="DN4" s="25" t="n">
        <v>0</v>
      </c>
      <c r="DO4" s="25" t="n">
        <v>0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0</v>
      </c>
      <c r="DU4" s="84" t="n">
        <v>0</v>
      </c>
      <c r="DV4" s="84" t="n">
        <v>0</v>
      </c>
      <c r="DW4" s="84" t="n">
        <v>0</v>
      </c>
      <c r="DX4" s="84" t="n">
        <v>0</v>
      </c>
      <c r="DY4" t="n">
        <v>0</v>
      </c>
      <c r="DZ4" t="n">
        <v>0</v>
      </c>
      <c r="EA4" s="25" t="n">
        <v>0</v>
      </c>
      <c r="EB4" s="25" t="n">
        <v>0</v>
      </c>
      <c r="EC4" s="25" t="n">
        <v>0</v>
      </c>
      <c r="ED4" s="25" t="n">
        <v>0</v>
      </c>
      <c r="EE4" s="25" t="n">
        <v>0</v>
      </c>
      <c r="EF4" s="25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25" t="n">
        <v>0</v>
      </c>
      <c r="EL4" s="25" t="n">
        <v>0</v>
      </c>
      <c r="EM4" s="25" t="n">
        <v>0</v>
      </c>
      <c r="EN4" t="n">
        <v>0</v>
      </c>
      <c r="EO4" t="n">
        <v>0</v>
      </c>
      <c r="EP4" t="n">
        <v>0</v>
      </c>
      <c r="EQ4" t="n">
        <v>0</v>
      </c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0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0</v>
      </c>
      <c r="DA5" s="83" t="n">
        <v>0</v>
      </c>
      <c r="DB5" s="83" t="n">
        <v>0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0</v>
      </c>
      <c r="DH5" s="83" t="n">
        <v>0</v>
      </c>
      <c r="DI5" s="83" t="n">
        <v>0</v>
      </c>
      <c r="DJ5" s="83" t="n">
        <v>0</v>
      </c>
      <c r="DK5" s="84" t="n">
        <v>0</v>
      </c>
      <c r="DL5" s="84" t="n">
        <v>0</v>
      </c>
      <c r="DM5" s="84" t="n">
        <v>0</v>
      </c>
      <c r="DN5" s="84" t="n">
        <v>0</v>
      </c>
      <c r="DO5" s="84" t="n">
        <v>0</v>
      </c>
      <c r="DP5" s="84" t="n">
        <v>0</v>
      </c>
      <c r="DQ5" s="84" t="n">
        <v>0</v>
      </c>
      <c r="DR5" s="84" t="n">
        <v>0</v>
      </c>
      <c r="DS5" s="84" t="n">
        <v>0</v>
      </c>
      <c r="DT5" s="97" t="n">
        <v>0</v>
      </c>
      <c r="DU5" s="25" t="n">
        <v>0</v>
      </c>
      <c r="DV5" s="25" t="n">
        <v>0</v>
      </c>
      <c r="DW5" t="n">
        <v>0</v>
      </c>
      <c r="DX5" s="25" t="n">
        <v>0</v>
      </c>
      <c r="DY5" s="25" t="n">
        <v>0</v>
      </c>
      <c r="DZ5" t="n">
        <v>0</v>
      </c>
      <c r="EA5" s="25" t="n">
        <v>0</v>
      </c>
      <c r="EB5" s="25" t="n">
        <v>0</v>
      </c>
      <c r="EC5" s="25" t="n">
        <v>3.727404474078138e-07</v>
      </c>
      <c r="ED5" s="25" t="n">
        <v>0</v>
      </c>
      <c r="EE5" s="25" t="n">
        <v>0</v>
      </c>
      <c r="EF5" s="25" t="n">
        <v>0</v>
      </c>
      <c r="EG5" s="25" t="n">
        <v>0</v>
      </c>
      <c r="EH5" s="25" t="n">
        <v>0</v>
      </c>
      <c r="EI5" s="25" t="n">
        <v>0</v>
      </c>
      <c r="EJ5" s="25" t="n">
        <v>0</v>
      </c>
      <c r="EK5" s="25" t="n">
        <v>0</v>
      </c>
      <c r="EL5" s="25" t="n">
        <v>0</v>
      </c>
      <c r="EM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0</v>
      </c>
      <c r="CJ6" s="83" t="n">
        <v>0</v>
      </c>
      <c r="CK6" s="83" t="n">
        <v>0</v>
      </c>
      <c r="CL6" s="83" t="n">
        <v>0</v>
      </c>
      <c r="CM6" s="83" t="n">
        <v>0</v>
      </c>
      <c r="CN6" s="83" t="n">
        <v>0</v>
      </c>
      <c r="CO6" s="83" t="n">
        <v>0</v>
      </c>
      <c r="CP6" s="83" t="n">
        <v>0</v>
      </c>
      <c r="CQ6" s="83" t="n">
        <v>0</v>
      </c>
      <c r="CR6" s="83" t="n">
        <v>0</v>
      </c>
      <c r="CS6" s="83" t="n">
        <v>0</v>
      </c>
      <c r="CT6" s="83" t="n">
        <v>0</v>
      </c>
      <c r="CU6" s="83" t="n">
        <v>0</v>
      </c>
      <c r="CV6" s="83" t="n">
        <v>0</v>
      </c>
      <c r="CW6" s="83" t="n">
        <v>0</v>
      </c>
      <c r="CX6" s="83" t="n">
        <v>0</v>
      </c>
      <c r="CY6" s="83" t="n">
        <v>0</v>
      </c>
      <c r="CZ6" s="83" t="n">
        <v>0</v>
      </c>
      <c r="DA6" s="83" t="n">
        <v>5.668207720087579e-07</v>
      </c>
      <c r="DB6" s="83" t="n">
        <v>0</v>
      </c>
      <c r="DC6" s="83" t="n">
        <v>0</v>
      </c>
      <c r="DD6" s="83" t="n">
        <v>0</v>
      </c>
      <c r="DE6" s="85" t="n">
        <v>0</v>
      </c>
      <c r="DF6" s="84" t="n">
        <v>0</v>
      </c>
      <c r="DG6" s="84" t="n">
        <v>0</v>
      </c>
      <c r="DH6" s="84" t="n">
        <v>0</v>
      </c>
      <c r="DI6" s="84" t="n">
        <v>0</v>
      </c>
      <c r="DJ6" s="84" t="n">
        <v>0</v>
      </c>
      <c r="DK6" s="84" t="n">
        <v>0</v>
      </c>
      <c r="DL6" s="84" t="n">
        <v>0</v>
      </c>
      <c r="DM6" s="84" t="n">
        <v>0</v>
      </c>
      <c r="DN6" s="84" t="n">
        <v>4.587799938890505e-07</v>
      </c>
      <c r="DO6" s="97" t="n">
        <v>0</v>
      </c>
      <c r="DP6" s="25" t="n">
        <v>0</v>
      </c>
      <c r="DQ6" s="25" t="n">
        <v>0</v>
      </c>
      <c r="DR6" s="25" t="n">
        <v>0</v>
      </c>
      <c r="DS6" s="25" t="n">
        <v>0</v>
      </c>
      <c r="DT6" s="97" t="n">
        <v>0</v>
      </c>
      <c r="DU6" s="25" t="n">
        <v>0</v>
      </c>
      <c r="DV6" s="25" t="n">
        <v>0</v>
      </c>
      <c r="DW6" s="25" t="n">
        <v>0</v>
      </c>
      <c r="DX6" s="25" t="n">
        <v>0</v>
      </c>
      <c r="DY6" s="25" t="n">
        <v>0</v>
      </c>
      <c r="DZ6" t="n">
        <v>0</v>
      </c>
      <c r="EA6" s="25" t="n">
        <v>0</v>
      </c>
      <c r="EB6" s="25" t="n">
        <v>0</v>
      </c>
      <c r="EC6" s="25" t="n">
        <v>0</v>
      </c>
      <c r="ED6" s="25" t="n">
        <v>0</v>
      </c>
      <c r="EE6" s="25" t="n">
        <v>0</v>
      </c>
      <c r="EF6" s="25" t="n">
        <v>0</v>
      </c>
      <c r="EG6" s="25" t="n">
        <v>0</v>
      </c>
      <c r="EH6" s="25" t="inlineStr"/>
      <c r="EI6" s="25" t="inlineStr"/>
      <c r="EJ6" s="25" t="inlineStr"/>
      <c r="EK6" s="25" t="inlineStr"/>
      <c r="EL6" s="25" t="inlineStr"/>
      <c r="EM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0</v>
      </c>
      <c r="CE7" s="83" t="n">
        <v>0</v>
      </c>
      <c r="CF7" s="83" t="n">
        <v>0</v>
      </c>
      <c r="CG7" s="83" t="n">
        <v>0</v>
      </c>
      <c r="CH7" s="83" t="n">
        <v>0</v>
      </c>
      <c r="CI7" s="83" t="n">
        <v>0</v>
      </c>
      <c r="CJ7" s="83" t="n">
        <v>0</v>
      </c>
      <c r="CK7" s="83" t="n">
        <v>6.683328203878936e-07</v>
      </c>
      <c r="CL7" s="83" t="n">
        <v>0</v>
      </c>
      <c r="CM7" s="83" t="n">
        <v>0</v>
      </c>
      <c r="CN7" s="83" t="n">
        <v>0</v>
      </c>
      <c r="CO7" s="83" t="n">
        <v>0</v>
      </c>
      <c r="CP7" s="83" t="n">
        <v>0</v>
      </c>
      <c r="CQ7" s="83" t="n">
        <v>0</v>
      </c>
      <c r="CR7" s="83" t="n">
        <v>0</v>
      </c>
      <c r="CS7" s="83" t="n">
        <v>0</v>
      </c>
      <c r="CT7" s="83" t="n">
        <v>0</v>
      </c>
      <c r="CU7" s="83" t="n">
        <v>0</v>
      </c>
      <c r="CV7" s="83" t="n">
        <v>0</v>
      </c>
      <c r="CW7" s="83" t="n">
        <v>0</v>
      </c>
      <c r="CX7" s="83" t="n">
        <v>0</v>
      </c>
      <c r="CY7" s="83" t="n">
        <v>0</v>
      </c>
      <c r="CZ7" s="85" t="n">
        <v>0</v>
      </c>
      <c r="DA7" s="84" t="n">
        <v>0</v>
      </c>
      <c r="DB7" s="84" t="n">
        <v>0</v>
      </c>
      <c r="DC7" s="84" t="n">
        <v>0</v>
      </c>
      <c r="DD7" s="84" t="n">
        <v>0</v>
      </c>
      <c r="DE7" s="86" t="n">
        <v>5.7018524178135e-07</v>
      </c>
      <c r="DF7" s="86" t="n">
        <v>0</v>
      </c>
      <c r="DG7" s="86" t="n">
        <v>0</v>
      </c>
      <c r="DH7" s="86" t="n">
        <v>0</v>
      </c>
      <c r="DI7" s="86" t="n">
        <v>0</v>
      </c>
      <c r="DJ7" s="97" t="n">
        <v>0</v>
      </c>
      <c r="DK7" s="83" t="n">
        <v>0</v>
      </c>
      <c r="DL7" s="25" t="n">
        <v>0</v>
      </c>
      <c r="DM7" s="25" t="n">
        <v>4.478894107298179e-07</v>
      </c>
      <c r="DN7" s="25" t="n">
        <v>0</v>
      </c>
      <c r="DO7" s="97" t="n">
        <v>0</v>
      </c>
      <c r="DP7" s="25" t="n">
        <v>0</v>
      </c>
      <c r="DQ7" s="25" t="n">
        <v>0</v>
      </c>
      <c r="DR7" s="25" t="n">
        <v>3.848297051588731e-07</v>
      </c>
      <c r="DS7" s="25" t="n">
        <v>3.738031291059937e-07</v>
      </c>
      <c r="DT7" s="97" t="n">
        <v>0</v>
      </c>
      <c r="DU7" s="25" t="n">
        <v>3.60040799823436e-07</v>
      </c>
      <c r="DV7" s="25" t="n">
        <v>3.508640201929261e-07</v>
      </c>
      <c r="DW7" s="25" t="n">
        <v>0</v>
      </c>
      <c r="DX7" s="25" t="n">
        <v>0</v>
      </c>
      <c r="DY7" s="25" t="n">
        <v>3.48652301959391e-07</v>
      </c>
      <c r="DZ7" s="25" t="n">
        <v>0</v>
      </c>
      <c r="EA7" s="25" t="n">
        <v>3.579711768767802e-07</v>
      </c>
      <c r="EB7" s="25" t="n">
        <v>0</v>
      </c>
      <c r="EC7" s="25" t="inlineStr"/>
      <c r="ED7" s="25" t="inlineStr"/>
      <c r="EE7" s="25" t="inlineStr"/>
      <c r="EF7" s="25" t="inlineStr"/>
      <c r="EG7" s="25" t="inlineStr"/>
      <c r="EH7" s="25" t="inlineStr"/>
      <c r="EI7" s="25" t="inlineStr"/>
      <c r="EJ7" s="25" t="inlineStr"/>
      <c r="EK7" s="25" t="inlineStr"/>
      <c r="EL7" s="25" t="inlineStr"/>
      <c r="EM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0</v>
      </c>
      <c r="BZ8" s="83" t="n">
        <v>0</v>
      </c>
      <c r="CA8" s="83" t="n">
        <v>0</v>
      </c>
      <c r="CB8" s="83" t="n">
        <v>0</v>
      </c>
      <c r="CC8" s="83" t="n">
        <v>0</v>
      </c>
      <c r="CD8" s="83" t="n">
        <v>0</v>
      </c>
      <c r="CE8" s="83" t="n">
        <v>8.708277662039929e-07</v>
      </c>
      <c r="CF8" s="83" t="n">
        <v>0</v>
      </c>
      <c r="CG8" s="83" t="n">
        <v>0</v>
      </c>
      <c r="CH8" s="83" t="n">
        <v>0</v>
      </c>
      <c r="CI8" s="83" t="n">
        <v>0</v>
      </c>
      <c r="CJ8" s="83" t="n">
        <v>0</v>
      </c>
      <c r="CK8" s="83" t="n">
        <v>0</v>
      </c>
      <c r="CL8" s="83" t="n">
        <v>6.292994129202848e-07</v>
      </c>
      <c r="CM8" s="83" t="n">
        <v>0</v>
      </c>
      <c r="CN8" s="83" t="n">
        <v>0</v>
      </c>
      <c r="CO8" s="83" t="n">
        <v>0</v>
      </c>
      <c r="CP8" s="83" t="n">
        <v>0</v>
      </c>
      <c r="CQ8" s="83" t="n">
        <v>5.744631813908856e-07</v>
      </c>
      <c r="CR8" s="83" t="n">
        <v>0</v>
      </c>
      <c r="CS8" s="83" t="n">
        <v>0</v>
      </c>
      <c r="CT8" s="83" t="n">
        <v>0</v>
      </c>
      <c r="CU8" s="85" t="n">
        <v>1.69637298492094e-06</v>
      </c>
      <c r="CV8" s="84" t="n">
        <v>5.907128131516301e-07</v>
      </c>
      <c r="CW8" s="84" t="n">
        <v>0</v>
      </c>
      <c r="CX8" s="84" t="n">
        <v>5.818713331195927e-07</v>
      </c>
      <c r="CY8" s="84" t="n">
        <v>5.812699702564156e-07</v>
      </c>
      <c r="CZ8" s="86" t="n">
        <v>5.738406696950153e-07</v>
      </c>
      <c r="DA8" s="86" t="n">
        <v>0</v>
      </c>
      <c r="DB8" s="86" t="n">
        <v>1.049118687846275e-06</v>
      </c>
      <c r="DC8" s="86" t="n">
        <v>5.169056579976419e-07</v>
      </c>
      <c r="DD8" s="86" t="n">
        <v>5.132637621412544e-07</v>
      </c>
      <c r="DE8" s="96" t="n">
        <v>5.149815868333628e-07</v>
      </c>
      <c r="DF8" s="83" t="n">
        <v>0</v>
      </c>
      <c r="DG8" s="83" t="n">
        <v>0</v>
      </c>
      <c r="DH8" s="83" t="n">
        <v>0</v>
      </c>
      <c r="DI8" s="83" t="n">
        <v>0</v>
      </c>
      <c r="DJ8" s="97" t="n">
        <v>0</v>
      </c>
      <c r="DK8" s="83" t="n">
        <v>4.337619479728569e-07</v>
      </c>
      <c r="DL8" s="25" t="n">
        <v>1.264205455299381e-06</v>
      </c>
      <c r="DM8" s="25" t="n">
        <v>0</v>
      </c>
      <c r="DN8" s="25" t="n">
        <v>8.202466399621702e-07</v>
      </c>
      <c r="DO8" s="97" t="n">
        <v>4.225742547480443e-07</v>
      </c>
      <c r="DP8" s="25" t="n">
        <v>4.116278275230007e-07</v>
      </c>
      <c r="DQ8" s="25" t="n">
        <v>1.200338495455719e-06</v>
      </c>
      <c r="DR8" s="25" t="n">
        <v>3.814240390212049e-07</v>
      </c>
      <c r="DS8" s="25" t="n">
        <v>3.627655942952934e-07</v>
      </c>
      <c r="DT8" s="97" t="n">
        <v>3.479304055685566e-07</v>
      </c>
      <c r="DU8" s="25" t="n">
        <v>3.325342535221197e-07</v>
      </c>
      <c r="DV8" s="25" t="n">
        <v>1.295415234018381e-06</v>
      </c>
      <c r="DW8" s="25" t="n">
        <v>3.225601469842077e-07</v>
      </c>
      <c r="DX8" s="25" t="inlineStr"/>
      <c r="DY8" s="25" t="inlineStr"/>
      <c r="DZ8" s="25" t="inlineStr"/>
      <c r="EA8" s="25" t="inlineStr"/>
      <c r="EB8" s="25" t="inlineStr"/>
      <c r="EC8" s="25" t="inlineStr"/>
      <c r="ED8" s="25" t="inlineStr"/>
      <c r="EE8" s="25" t="inlineStr"/>
      <c r="EF8" s="25" t="inlineStr"/>
      <c r="EG8" s="25" t="inlineStr"/>
      <c r="EH8" s="25" t="inlineStr"/>
      <c r="EI8" s="25" t="inlineStr"/>
      <c r="EJ8" s="25" t="inlineStr"/>
      <c r="EK8" s="25" t="inlineStr"/>
      <c r="EL8" s="25" t="inlineStr"/>
      <c r="EM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0</v>
      </c>
      <c r="BU9" s="83" t="n">
        <v>0</v>
      </c>
      <c r="BV9" s="83" t="n">
        <v>0</v>
      </c>
      <c r="BW9" s="83" t="n">
        <v>0</v>
      </c>
      <c r="BX9" s="83" t="n">
        <v>0</v>
      </c>
      <c r="BY9" s="83" t="n">
        <v>1.100103838801344e-06</v>
      </c>
      <c r="BZ9" s="83" t="n">
        <v>2.137840242619213e-06</v>
      </c>
      <c r="CA9" s="83" t="n">
        <v>0</v>
      </c>
      <c r="CB9" s="83" t="n">
        <v>1.978848680112878e-06</v>
      </c>
      <c r="CC9" s="83" t="n">
        <v>0</v>
      </c>
      <c r="CD9" s="83" t="n">
        <v>0</v>
      </c>
      <c r="CE9" s="83" t="n">
        <v>0</v>
      </c>
      <c r="CF9" s="83" t="n">
        <v>0</v>
      </c>
      <c r="CG9" s="83" t="n">
        <v>0</v>
      </c>
      <c r="CH9" s="83" t="n">
        <v>7.094551859506872e-07</v>
      </c>
      <c r="CI9" s="83" t="n">
        <v>6.88333382434448e-07</v>
      </c>
      <c r="CJ9" s="83" t="n">
        <v>1.333196458496928e-06</v>
      </c>
      <c r="CK9" s="83" t="n">
        <v>0</v>
      </c>
      <c r="CL9" s="83" t="n">
        <v>0</v>
      </c>
      <c r="CM9" s="83" t="n">
        <v>0</v>
      </c>
      <c r="CN9" s="83" t="n">
        <v>0</v>
      </c>
      <c r="CO9" s="83" t="n">
        <v>0</v>
      </c>
      <c r="CP9" s="85" t="n">
        <v>5.696950707134006e-07</v>
      </c>
      <c r="CQ9" s="84" t="n">
        <v>5.445384832152819e-07</v>
      </c>
      <c r="CR9" s="84" t="n">
        <v>5.52109472266161e-07</v>
      </c>
      <c r="CS9" s="84" t="n">
        <v>0</v>
      </c>
      <c r="CT9" s="84" t="n">
        <v>0</v>
      </c>
      <c r="CU9" s="86" t="n">
        <v>5.469298639019727e-07</v>
      </c>
      <c r="CV9" s="86" t="n">
        <v>5.507538994752968e-07</v>
      </c>
      <c r="CW9" s="86" t="n">
        <v>0</v>
      </c>
      <c r="CX9" s="86" t="n">
        <v>5.249390676977171e-07</v>
      </c>
      <c r="CY9" s="86" t="n">
        <v>1.027965809857164e-06</v>
      </c>
      <c r="CZ9" s="96" t="n">
        <v>5.02855717620366e-07</v>
      </c>
      <c r="DA9" s="83" t="n">
        <v>1.962896351711768e-06</v>
      </c>
      <c r="DB9" s="83" t="n">
        <v>9.697627960200935e-07</v>
      </c>
      <c r="DC9" s="83" t="n">
        <v>4.817572964551334e-07</v>
      </c>
      <c r="DD9" s="83" t="n">
        <v>2.421309851147556e-06</v>
      </c>
      <c r="DE9" s="96" t="n">
        <v>4.870586092236237e-07</v>
      </c>
      <c r="DF9" s="83" t="n">
        <v>1.412130198404293e-06</v>
      </c>
      <c r="DG9" s="83" t="n">
        <v>0</v>
      </c>
      <c r="DH9" s="83" t="n">
        <v>1.355398620475284e-06</v>
      </c>
      <c r="DI9" s="83" t="n">
        <v>1.311201991978066e-06</v>
      </c>
      <c r="DJ9" s="97" t="n">
        <v>1.787945226297993e-06</v>
      </c>
      <c r="DK9" s="83" t="n">
        <v>4.332798810386759e-07</v>
      </c>
      <c r="DL9" s="25" t="n">
        <v>2.10913508588398e-06</v>
      </c>
      <c r="DM9" s="25" t="n">
        <v>8.217750670157566e-07</v>
      </c>
      <c r="DN9" s="25" t="n">
        <v>1.611687311709593e-06</v>
      </c>
      <c r="DO9" s="97" t="n">
        <v>1.581438341893528e-06</v>
      </c>
      <c r="DP9" s="25" t="n">
        <v>3.840183837280658e-07</v>
      </c>
      <c r="DQ9" s="25" t="n">
        <v>1.12026031862444e-06</v>
      </c>
      <c r="DR9" s="25" t="n">
        <v>2.888525656787548e-06</v>
      </c>
      <c r="DS9" s="25" t="inlineStr"/>
      <c r="DT9" s="25" t="inlineStr"/>
      <c r="DU9" s="25" t="inlineStr"/>
      <c r="DV9" s="25" t="inlineStr"/>
      <c r="DW9" s="25" t="inlineStr"/>
      <c r="DX9" s="25" t="inlineStr"/>
      <c r="DY9" s="25" t="inlineStr"/>
      <c r="DZ9" s="25" t="inlineStr"/>
      <c r="EA9" s="25" t="inlineStr"/>
      <c r="EB9" s="25" t="inlineStr"/>
      <c r="EC9" s="25" t="inlineStr"/>
      <c r="ED9" s="25" t="inlineStr"/>
      <c r="EE9" s="25" t="inlineStr"/>
      <c r="EF9" s="25" t="inlineStr"/>
      <c r="EG9" s="25" t="inlineStr"/>
      <c r="EH9" s="25" t="inlineStr"/>
      <c r="EI9" s="25" t="inlineStr"/>
      <c r="EJ9" s="25" t="inlineStr"/>
      <c r="EK9" s="25" t="inlineStr"/>
      <c r="EL9" s="25" t="inlineStr"/>
      <c r="EM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0</v>
      </c>
      <c r="BP10" s="83" t="n">
        <v>0</v>
      </c>
      <c r="BQ10" s="83" t="n">
        <v>0</v>
      </c>
      <c r="BR10" s="83" t="n">
        <v>0</v>
      </c>
      <c r="BS10" s="83" t="n">
        <v>0</v>
      </c>
      <c r="BT10" s="83" t="n">
        <v>0</v>
      </c>
      <c r="BU10" s="83" t="n">
        <v>0</v>
      </c>
      <c r="BV10" s="83" t="n">
        <v>0</v>
      </c>
      <c r="BW10" s="83" t="n">
        <v>1.153211665658568e-06</v>
      </c>
      <c r="BX10" s="83" t="n">
        <v>1.104571922599111e-06</v>
      </c>
      <c r="BY10" s="83" t="n">
        <v>0</v>
      </c>
      <c r="BZ10" s="83" t="n">
        <v>2.060825257474356e-06</v>
      </c>
      <c r="CA10" s="83" t="n">
        <v>1.019109007262476e-06</v>
      </c>
      <c r="CB10" s="83" t="n">
        <v>0</v>
      </c>
      <c r="CC10" s="83" t="n">
        <v>0</v>
      </c>
      <c r="CD10" s="83" t="n">
        <v>1.733814409038028e-06</v>
      </c>
      <c r="CE10" s="83" t="n">
        <v>0</v>
      </c>
      <c r="CF10" s="83" t="n">
        <v>2.264592239785896e-06</v>
      </c>
      <c r="CG10" s="83" t="n">
        <v>2.212648501904205e-06</v>
      </c>
      <c r="CH10" s="83" t="n">
        <v>2.848153271659422e-06</v>
      </c>
      <c r="CI10" s="83" t="n">
        <v>6.908880979601945e-07</v>
      </c>
      <c r="CJ10" s="83" t="n">
        <v>1.336491909212105e-06</v>
      </c>
      <c r="CK10" s="85" t="n">
        <v>6.413664697457816e-07</v>
      </c>
      <c r="CL10" s="84" t="n">
        <v>0</v>
      </c>
      <c r="CM10" s="84" t="n">
        <v>0</v>
      </c>
      <c r="CN10" s="84" t="n">
        <v>1.14285779591874e-06</v>
      </c>
      <c r="CO10" s="84" t="n">
        <v>1.114446401536153e-06</v>
      </c>
      <c r="CP10" s="86" t="n">
        <v>1.092635852878768e-06</v>
      </c>
      <c r="CQ10" s="86" t="n">
        <v>3.229280532443774e-06</v>
      </c>
      <c r="CR10" s="86" t="n">
        <v>2.568866164127942e-06</v>
      </c>
      <c r="CS10" s="86" t="n">
        <v>2.525322673104556e-06</v>
      </c>
      <c r="CT10" s="86" t="n">
        <v>1.497004494007491e-06</v>
      </c>
      <c r="CU10" s="96" t="n">
        <v>4.953695332875941e-07</v>
      </c>
      <c r="CV10" s="83" t="n">
        <v>1.491383531645916e-06</v>
      </c>
      <c r="CW10" s="83" t="n">
        <v>0</v>
      </c>
      <c r="CX10" s="83" t="n">
        <v>1.502797457467075e-06</v>
      </c>
      <c r="CY10" s="83" t="n">
        <v>1.98416438405089e-06</v>
      </c>
      <c r="CZ10" s="96" t="n">
        <v>0</v>
      </c>
      <c r="DA10" s="83" t="n">
        <v>1.83843299325387e-06</v>
      </c>
      <c r="DB10" s="83" t="n">
        <v>1.809289980333018e-06</v>
      </c>
      <c r="DC10" s="83" t="n">
        <v>8.977394024107894e-07</v>
      </c>
      <c r="DD10" s="83" t="n">
        <v>1.349020948046955e-06</v>
      </c>
      <c r="DE10" s="96" t="n">
        <v>1.417011984615029e-06</v>
      </c>
      <c r="DF10" s="83" t="n">
        <v>1.410741669217758e-06</v>
      </c>
      <c r="DG10" s="83" t="n">
        <v>9.305026202953787e-07</v>
      </c>
      <c r="DH10" s="83" t="n">
        <v>4.527365661742402e-06</v>
      </c>
      <c r="DI10" s="83" t="n">
        <v>2.190057576613689e-06</v>
      </c>
      <c r="DJ10" s="97" t="n">
        <v>4.283084471848571e-07</v>
      </c>
      <c r="DK10" s="83" t="n">
        <v>1.240918031159452e-06</v>
      </c>
      <c r="DL10" s="25" t="n">
        <v>3.224221642668382e-06</v>
      </c>
      <c r="DM10" s="25" t="n">
        <v>2.774342877072831e-06</v>
      </c>
      <c r="DN10" s="25" t="inlineStr"/>
      <c r="DO10" s="25" t="inlineStr"/>
      <c r="DP10" s="25" t="inlineStr"/>
      <c r="DQ10" s="25" t="inlineStr"/>
      <c r="DR10" s="25" t="inlineStr"/>
      <c r="DS10" s="25" t="inlineStr"/>
      <c r="DT10" s="25" t="inlineStr"/>
      <c r="DU10" s="25" t="inlineStr"/>
      <c r="DV10" s="25" t="inlineStr"/>
      <c r="DW10" s="25" t="inlineStr"/>
      <c r="DX10" s="25" t="inlineStr"/>
      <c r="DY10" s="25" t="inlineStr"/>
      <c r="DZ10" s="25" t="inlineStr"/>
      <c r="EA10" s="25" t="inlineStr"/>
      <c r="EB10" s="25" t="inlineStr"/>
      <c r="EC10" s="25" t="inlineStr"/>
      <c r="ED10" s="25" t="inlineStr"/>
      <c r="EE10" s="25" t="inlineStr"/>
      <c r="EF10" s="25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0</v>
      </c>
      <c r="BK11" s="83" t="n">
        <v>0</v>
      </c>
      <c r="BL11" s="83" t="n">
        <v>0</v>
      </c>
      <c r="BM11" s="83" t="n">
        <v>1.369388229916449e-06</v>
      </c>
      <c r="BN11" s="83" t="n">
        <v>0</v>
      </c>
      <c r="BO11" s="83" t="n">
        <v>0</v>
      </c>
      <c r="BP11" s="83" t="n">
        <v>0</v>
      </c>
      <c r="BQ11" s="83" t="n">
        <v>0</v>
      </c>
      <c r="BR11" s="83" t="n">
        <v>2.628438654870234e-06</v>
      </c>
      <c r="BS11" s="83" t="n">
        <v>1.282854710931141e-06</v>
      </c>
      <c r="BT11" s="83" t="n">
        <v>1.243481359841371e-06</v>
      </c>
      <c r="BU11" s="83" t="n">
        <v>0</v>
      </c>
      <c r="BV11" s="83" t="n">
        <v>0</v>
      </c>
      <c r="BW11" s="83" t="n">
        <v>2.302531714208382e-06</v>
      </c>
      <c r="BX11" s="83" t="n">
        <v>1.11964579781257e-06</v>
      </c>
      <c r="BY11" s="83" t="n">
        <v>1.095588568804167e-06</v>
      </c>
      <c r="BZ11" s="83" t="n">
        <v>0</v>
      </c>
      <c r="CA11" s="83" t="n">
        <v>1.05693072812592e-06</v>
      </c>
      <c r="CB11" s="83" t="n">
        <v>0</v>
      </c>
      <c r="CC11" s="83" t="n">
        <v>5.660507656968707e-06</v>
      </c>
      <c r="CD11" s="83" t="n">
        <v>8.840655842285529e-07</v>
      </c>
      <c r="CE11" s="83" t="n">
        <v>3.29890649496958e-06</v>
      </c>
      <c r="CF11" s="85" t="n">
        <v>3.07022997557632e-06</v>
      </c>
      <c r="CG11" s="84" t="n">
        <v>3.50416733099839e-06</v>
      </c>
      <c r="CH11" s="84" t="n">
        <v>2.117241544795891e-06</v>
      </c>
      <c r="CI11" s="84" t="n">
        <v>2.033045115304154e-06</v>
      </c>
      <c r="CJ11" s="84" t="n">
        <v>3.257787415036904e-06</v>
      </c>
      <c r="CK11" s="86" t="n">
        <v>1.251363203790129e-06</v>
      </c>
      <c r="CL11" s="86" t="n">
        <v>5.382755803507882e-06</v>
      </c>
      <c r="CM11" s="86" t="n">
        <v>1.701332256579052e-06</v>
      </c>
      <c r="CN11" s="86" t="n">
        <v>2.19389176654359e-06</v>
      </c>
      <c r="CO11" s="86" t="n">
        <v>3.716578008583171e-06</v>
      </c>
      <c r="CP11" s="96" t="n">
        <v>2.597221803780932e-06</v>
      </c>
      <c r="CQ11" s="83" t="n">
        <v>2.557768480005157e-06</v>
      </c>
      <c r="CR11" s="83" t="n">
        <v>2.017841756813747e-06</v>
      </c>
      <c r="CS11" s="83" t="n">
        <v>2.478216477165713e-06</v>
      </c>
      <c r="CT11" s="83" t="n">
        <v>3.448156960104824e-06</v>
      </c>
      <c r="CU11" s="96" t="n">
        <v>1.467959580222278e-06</v>
      </c>
      <c r="CV11" s="83" t="n">
        <v>3.747153334451234e-06</v>
      </c>
      <c r="CW11" s="83" t="n">
        <v>3.747744911616463e-06</v>
      </c>
      <c r="CX11" s="83" t="n">
        <v>3.281518161562265e-06</v>
      </c>
      <c r="CY11" s="83" t="n">
        <v>1.852833167195959e-06</v>
      </c>
      <c r="CZ11" s="96" t="n">
        <v>1.894108895161546e-06</v>
      </c>
      <c r="DA11" s="83" t="n">
        <v>4.640481050827653e-06</v>
      </c>
      <c r="DB11" s="83" t="n">
        <v>5.521925495420253e-06</v>
      </c>
      <c r="DC11" s="83" t="n">
        <v>4.559343965115547e-06</v>
      </c>
      <c r="DD11" s="83" t="n">
        <v>5.46965911716967e-06</v>
      </c>
      <c r="DE11" s="96" t="n">
        <v>2.765429367477168e-06</v>
      </c>
      <c r="DF11" s="83" t="n">
        <v>2.285308937203367e-06</v>
      </c>
      <c r="DG11" s="83" t="n">
        <v>4.545270668595679e-06</v>
      </c>
      <c r="DH11" s="83" t="n">
        <v>4.917337324423117e-06</v>
      </c>
      <c r="DI11" s="83" t="inlineStr"/>
      <c r="DJ11" s="83" t="inlineStr"/>
      <c r="DK11" s="83" t="inlineStr"/>
      <c r="DL11" s="25" t="inlineStr"/>
      <c r="DM11" s="25" t="inlineStr"/>
      <c r="DN11" s="25" t="inlineStr"/>
      <c r="DO11" s="25" t="inlineStr"/>
      <c r="DP11" s="25" t="inlineStr"/>
      <c r="DQ11" s="25" t="inlineStr"/>
      <c r="DR11" s="25" t="inlineStr"/>
      <c r="DS11" s="25" t="inlineStr"/>
      <c r="DT11" s="25" t="inlineStr"/>
      <c r="DU11" s="25" t="inlineStr"/>
      <c r="DV11" s="25" t="inlineStr"/>
      <c r="DW11" s="25" t="inlineStr"/>
      <c r="DX11" s="25" t="inlineStr"/>
      <c r="DY11" s="25" t="inlineStr"/>
      <c r="DZ11" s="25" t="inlineStr"/>
      <c r="EA11" s="25" t="inlineStr"/>
      <c r="EB11" s="25" t="inlineStr"/>
      <c r="EC11" s="25" t="inlineStr"/>
      <c r="ED11" s="25" t="inlineStr"/>
      <c r="EE11" s="25" t="inlineStr"/>
      <c r="EF11" s="25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1.491808331272151e-06</v>
      </c>
      <c r="BF12" s="83" t="n">
        <v>1.493502517298493e-06</v>
      </c>
      <c r="BG12" s="83" t="n">
        <v>1.47009575321679e-06</v>
      </c>
      <c r="BH12" s="83" t="n">
        <v>1.461086019393871e-06</v>
      </c>
      <c r="BI12" s="83" t="n">
        <v>2.899676135172463e-06</v>
      </c>
      <c r="BJ12" s="83" t="n">
        <v>1.432334991070108e-06</v>
      </c>
      <c r="BK12" s="83" t="n">
        <v>1.410504876115357e-06</v>
      </c>
      <c r="BL12" s="83" t="n">
        <v>2.804960179382813e-06</v>
      </c>
      <c r="BM12" s="83" t="n">
        <v>4.183983710356754e-06</v>
      </c>
      <c r="BN12" s="83" t="n">
        <v>0</v>
      </c>
      <c r="BO12" s="83" t="n">
        <v>1.373257593599521e-06</v>
      </c>
      <c r="BP12" s="83" t="n">
        <v>2.723459883435917e-06</v>
      </c>
      <c r="BQ12" s="83" t="n">
        <v>2.714159757886093e-06</v>
      </c>
      <c r="BR12" s="83" t="n">
        <v>6.721057044837248e-06</v>
      </c>
      <c r="BS12" s="83" t="n">
        <v>2.651236470408887e-06</v>
      </c>
      <c r="BT12" s="83" t="n">
        <v>5.211024338870828e-06</v>
      </c>
      <c r="BU12" s="83" t="n">
        <v>0</v>
      </c>
      <c r="BV12" s="83" t="n">
        <v>3.740899793639498e-06</v>
      </c>
      <c r="BW12" s="83" t="n">
        <v>3.674986632236125e-06</v>
      </c>
      <c r="BX12" s="83" t="n">
        <v>0</v>
      </c>
      <c r="BY12" s="83" t="n">
        <v>3.468617910694188e-06</v>
      </c>
      <c r="BZ12" s="83" t="n">
        <v>2.251263521651527e-06</v>
      </c>
      <c r="CA12" s="85" t="n">
        <v>4.375663870252815e-06</v>
      </c>
      <c r="CB12" s="84" t="n">
        <v>6.390926588491432e-06</v>
      </c>
      <c r="CC12" s="84" t="n">
        <v>6.735335010752481e-06</v>
      </c>
      <c r="CD12" s="84" t="n">
        <v>6.299042545533078e-06</v>
      </c>
      <c r="CE12" s="84" t="n">
        <v>5.898556623194305e-06</v>
      </c>
      <c r="CF12" s="86" t="n">
        <v>5.489657876678757e-06</v>
      </c>
      <c r="CG12" s="86" t="n">
        <v>6.02717351177785e-06</v>
      </c>
      <c r="CH12" s="86" t="n">
        <v>6.954610733050744e-06</v>
      </c>
      <c r="CI12" s="86" t="n">
        <v>3.317832420265852e-06</v>
      </c>
      <c r="CJ12" s="86" t="n">
        <v>6.975910911275925e-06</v>
      </c>
      <c r="CK12" s="96" t="n">
        <v>4.283053547959187e-06</v>
      </c>
      <c r="CL12" s="83" t="n">
        <v>7.042852824917613e-06</v>
      </c>
      <c r="CM12" s="83" t="n">
        <v>7.926074634183348e-06</v>
      </c>
      <c r="CN12" s="83" t="n">
        <v>7.15396150618405e-06</v>
      </c>
      <c r="CO12" s="83" t="n">
        <v>6.412212272012456e-06</v>
      </c>
      <c r="CP12" s="96" t="n">
        <v>8.897486303104908e-06</v>
      </c>
      <c r="CQ12" s="83" t="n">
        <v>4.838523940532605e-06</v>
      </c>
      <c r="CR12" s="83" t="n">
        <v>5.219020959113716e-06</v>
      </c>
      <c r="CS12" s="83" t="n">
        <v>6.040190498315716e-06</v>
      </c>
      <c r="CT12" s="83" t="n">
        <v>5.065522533976993e-06</v>
      </c>
      <c r="CU12" s="96" t="n">
        <v>1.050068206703063e-05</v>
      </c>
      <c r="CV12" s="83" t="n">
        <v>6.70771147258223e-06</v>
      </c>
      <c r="CW12" s="83" t="n">
        <v>9.160467280257266e-06</v>
      </c>
      <c r="CX12" s="83" t="n">
        <v>6.742838262910007e-06</v>
      </c>
      <c r="CY12" s="83" t="n">
        <v>9.040902948286035e-06</v>
      </c>
      <c r="CZ12" s="96" t="n">
        <v>1.035357944419162e-05</v>
      </c>
      <c r="DA12" s="83" t="n">
        <v>6.44045637073843e-06</v>
      </c>
      <c r="DB12" s="83" t="n">
        <v>1.099908340971586e-05</v>
      </c>
      <c r="DC12" s="83" t="n">
        <v>1.053256302136187e-05</v>
      </c>
      <c r="DD12" s="83" t="inlineStr"/>
      <c r="DE12" s="83" t="inlineStr"/>
      <c r="DF12" s="83" t="inlineStr"/>
      <c r="DG12" s="83" t="inlineStr"/>
      <c r="DH12" s="83" t="inlineStr"/>
      <c r="DI12" s="83" t="inlineStr"/>
      <c r="DJ12" s="83" t="inlineStr"/>
      <c r="DK12" s="83" t="inlineStr"/>
      <c r="DL12" s="25" t="inlineStr"/>
      <c r="DM12" s="25" t="inlineStr"/>
      <c r="DN12" s="25" t="inlineStr"/>
      <c r="DO12" s="25" t="inlineStr"/>
      <c r="DP12" s="25" t="inlineStr"/>
      <c r="DQ12" s="25" t="inlineStr"/>
      <c r="DR12" s="25" t="inlineStr"/>
      <c r="DS12" s="25" t="inlineStr"/>
      <c r="DT12" s="25" t="inlineStr"/>
      <c r="DU12" s="25" t="inlineStr"/>
      <c r="DV12" s="25" t="inlineStr"/>
      <c r="DW12" s="25" t="inlineStr"/>
      <c r="DX12" s="25" t="inlineStr"/>
      <c r="DY12" s="25" t="inlineStr"/>
      <c r="DZ12" s="25" t="inlineStr"/>
      <c r="EA12" s="25" t="inlineStr"/>
      <c r="EB12" s="25" t="inlineStr"/>
      <c r="EC12" s="25" t="inlineStr"/>
      <c r="ED12" s="25" t="inlineStr"/>
      <c r="EE12" s="25" t="inlineStr"/>
      <c r="EF12" s="25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1.854855687590366e-06</v>
      </c>
      <c r="BA13" s="83" t="n">
        <v>0</v>
      </c>
      <c r="BB13" s="83" t="n">
        <v>0</v>
      </c>
      <c r="BC13" s="83" t="n">
        <v>1.655932909546983e-06</v>
      </c>
      <c r="BD13" s="83" t="n">
        <v>4.829549890779729e-06</v>
      </c>
      <c r="BE13" s="83" t="n">
        <v>1.586241826690708e-06</v>
      </c>
      <c r="BF13" s="83" t="n">
        <v>4.714488976110428e-06</v>
      </c>
      <c r="BG13" s="83" t="n">
        <v>4.631919856669872e-06</v>
      </c>
      <c r="BH13" s="83" t="n">
        <v>4.569499111308582e-06</v>
      </c>
      <c r="BI13" s="83" t="n">
        <v>6.015462746991141e-06</v>
      </c>
      <c r="BJ13" s="83" t="n">
        <v>0</v>
      </c>
      <c r="BK13" s="83" t="n">
        <v>5.868673753090224e-06</v>
      </c>
      <c r="BL13" s="83" t="n">
        <v>5.870904677056211e-06</v>
      </c>
      <c r="BM13" s="83" t="n">
        <v>5.906554178311191e-06</v>
      </c>
      <c r="BN13" s="83" t="n">
        <v>5.930936029220535e-06</v>
      </c>
      <c r="BO13" s="83" t="n">
        <v>8.931874361277942e-06</v>
      </c>
      <c r="BP13" s="83" t="n">
        <v>1.041209278305125e-05</v>
      </c>
      <c r="BQ13" s="83" t="n">
        <v>1.185441767469967e-05</v>
      </c>
      <c r="BR13" s="83" t="n">
        <v>1.020264642072945e-05</v>
      </c>
      <c r="BS13" s="83" t="n">
        <v>4.340350619310162e-06</v>
      </c>
      <c r="BT13" s="83" t="n">
        <v>5.684452085611258e-06</v>
      </c>
      <c r="BU13" s="83" t="n">
        <v>1.116919090381093e-05</v>
      </c>
      <c r="BV13" s="85" t="n">
        <v>2.702147666965704e-06</v>
      </c>
      <c r="BW13" s="84" t="n">
        <v>7.37910262732949e-06</v>
      </c>
      <c r="BX13" s="84" t="n">
        <v>1.619786312805657e-05</v>
      </c>
      <c r="BY13" s="84" t="n">
        <v>1.80158539514773e-05</v>
      </c>
      <c r="BZ13" s="84" t="n">
        <v>9.252919296037899e-06</v>
      </c>
      <c r="CA13" s="86" t="n">
        <v>5.600170245175452e-06</v>
      </c>
      <c r="CB13" s="86" t="n">
        <v>1.258506718852745e-05</v>
      </c>
      <c r="CC13" s="86" t="n">
        <v>1.197329035229104e-05</v>
      </c>
      <c r="CD13" s="86" t="n">
        <v>5.982854847394467e-06</v>
      </c>
      <c r="CE13" s="86" t="n">
        <v>9.504137467844336e-06</v>
      </c>
      <c r="CF13" s="96" t="n">
        <v>1.039154603195103e-05</v>
      </c>
      <c r="CG13" s="83" t="n">
        <v>1.149124797825856e-05</v>
      </c>
      <c r="CH13" s="83" t="n">
        <v>1.598180020387218e-05</v>
      </c>
      <c r="CI13" s="83" t="n">
        <v>1.342801876968463e-05</v>
      </c>
      <c r="CJ13" s="83" t="n">
        <v>1.819745144692486e-05</v>
      </c>
      <c r="CK13" s="96" t="n">
        <v>1.06678447314025e-05</v>
      </c>
      <c r="CL13" s="83" t="n">
        <v>1.336009062594808e-05</v>
      </c>
      <c r="CM13" s="83" t="n">
        <v>1.332353431796028e-05</v>
      </c>
      <c r="CN13" s="83" t="n">
        <v>1.338217484017308e-05</v>
      </c>
      <c r="CO13" s="83" t="n">
        <v>1.741785738457434e-05</v>
      </c>
      <c r="CP13" s="96" t="n">
        <v>1.319761448042261e-05</v>
      </c>
      <c r="CQ13" s="83" t="n">
        <v>1.703631290094837e-05</v>
      </c>
      <c r="CR13" s="83" t="n">
        <v>1.431620144771353e-05</v>
      </c>
      <c r="CS13" s="83" t="n">
        <v>1.600558740505776e-05</v>
      </c>
      <c r="CT13" s="83" t="n">
        <v>1.832117305649719e-05</v>
      </c>
      <c r="CU13" s="96" t="n">
        <v>2.078303717505359e-05</v>
      </c>
      <c r="CV13" s="83" t="n">
        <v>1.98365948404533e-05</v>
      </c>
      <c r="CW13" s="83" t="n">
        <v>1.419728547901641e-05</v>
      </c>
      <c r="CX13" s="83" t="n">
        <v>1.87351597813311e-05</v>
      </c>
      <c r="CY13" s="83" t="inlineStr"/>
      <c r="CZ13" s="83" t="inlineStr"/>
      <c r="DA13" s="83" t="inlineStr"/>
      <c r="DB13" s="83" t="inlineStr"/>
      <c r="DC13" s="83" t="inlineStr"/>
      <c r="DD13" s="83" t="inlineStr"/>
      <c r="DE13" s="83" t="inlineStr"/>
      <c r="DF13" s="83" t="inlineStr"/>
      <c r="DG13" s="83" t="inlineStr"/>
      <c r="DH13" s="83" t="inlineStr"/>
      <c r="DI13" s="83" t="inlineStr"/>
      <c r="DJ13" s="83" t="inlineStr"/>
      <c r="DK13" s="83" t="inlineStr"/>
      <c r="DL13" s="25" t="inlineStr"/>
      <c r="DM13" s="25" t="inlineStr"/>
      <c r="DN13" s="25" t="inlineStr"/>
      <c r="DO13" s="25" t="inlineStr"/>
      <c r="DP13" s="25" t="inlineStr"/>
      <c r="DQ13" s="25" t="inlineStr"/>
      <c r="DR13" s="25" t="inlineStr"/>
      <c r="DS13" s="25" t="inlineStr"/>
      <c r="DT13" s="25" t="inlineStr"/>
      <c r="DU13" s="25" t="inlineStr"/>
      <c r="DV13" s="25" t="inlineStr"/>
      <c r="DW13" s="25" t="inlineStr"/>
      <c r="DX13" s="25" t="inlineStr"/>
      <c r="DY13" s="25" t="inlineStr"/>
      <c r="DZ13" s="25" t="inlineStr"/>
      <c r="EA13" s="25" t="inlineStr"/>
      <c r="EB13" s="25" t="inlineStr"/>
      <c r="EC13" s="25" t="inlineStr"/>
      <c r="ED13" s="25" t="inlineStr"/>
      <c r="EE13" s="25" t="inlineStr"/>
      <c r="EF13" s="25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2.046936667165437e-06</v>
      </c>
      <c r="AV14" s="83" t="n">
        <v>2.052637844894474e-06</v>
      </c>
      <c r="AW14" s="83" t="n">
        <v>0</v>
      </c>
      <c r="AX14" s="83" t="n">
        <v>0</v>
      </c>
      <c r="AY14" s="83" t="n">
        <v>1.24158284430489e-05</v>
      </c>
      <c r="AZ14" s="83" t="n">
        <v>4.032659704414109e-06</v>
      </c>
      <c r="BA14" s="83" t="n">
        <v>0</v>
      </c>
      <c r="BB14" s="83" t="n">
        <v>1.876061381726712e-06</v>
      </c>
      <c r="BC14" s="83" t="n">
        <v>9.076378633841641e-06</v>
      </c>
      <c r="BD14" s="83" t="n">
        <v>8.817091897374693e-06</v>
      </c>
      <c r="BE14" s="83" t="n">
        <v>6.888364072083974e-06</v>
      </c>
      <c r="BF14" s="83" t="n">
        <v>5.056071836668655e-06</v>
      </c>
      <c r="BG14" s="83" t="n">
        <v>6.629269850561343e-06</v>
      </c>
      <c r="BH14" s="83" t="n">
        <v>1.147092489248056e-05</v>
      </c>
      <c r="BI14" s="83" t="n">
        <v>6.51891544803691e-06</v>
      </c>
      <c r="BJ14" s="83" t="n">
        <v>1.142834752625255e-05</v>
      </c>
      <c r="BK14" s="83" t="n">
        <v>6.545949538256901e-06</v>
      </c>
      <c r="BL14" s="83" t="n">
        <v>1.313979941767694e-05</v>
      </c>
      <c r="BM14" s="83" t="n">
        <v>0</v>
      </c>
      <c r="BN14" s="83" t="n">
        <v>1.508122243697138e-05</v>
      </c>
      <c r="BO14" s="83" t="n">
        <v>8.42854214540786e-06</v>
      </c>
      <c r="BP14" s="83" t="n">
        <v>1.675213045219026e-05</v>
      </c>
      <c r="BQ14" s="85" t="n">
        <v>8.223684210526316e-06</v>
      </c>
      <c r="BR14" s="84" t="n">
        <v>1.806744082913128e-05</v>
      </c>
      <c r="BS14" s="84" t="n">
        <v>1.874607504053839e-05</v>
      </c>
      <c r="BT14" s="84" t="n">
        <v>1.814009596110763e-05</v>
      </c>
      <c r="BU14" s="84" t="n">
        <v>1.75493245703706e-05</v>
      </c>
      <c r="BV14" s="86" t="n">
        <v>1.41906974302066e-05</v>
      </c>
      <c r="BW14" s="86" t="n">
        <v>1.361698419204305e-05</v>
      </c>
      <c r="BX14" s="86" t="n">
        <v>1.745703387537424e-05</v>
      </c>
      <c r="BY14" s="86" t="n">
        <v>2.148986872077975e-05</v>
      </c>
      <c r="BZ14" s="86" t="n">
        <v>2.620727217619491e-05</v>
      </c>
      <c r="CA14" s="96" t="n">
        <v>2.085617908213054e-05</v>
      </c>
      <c r="CB14" s="83" t="n">
        <v>2.34893297166574e-05</v>
      </c>
      <c r="CC14" s="83" t="n">
        <v>2.106234646028121e-05</v>
      </c>
      <c r="CD14" s="83" t="n">
        <v>2.234744738516988e-05</v>
      </c>
      <c r="CE14" s="83" t="n">
        <v>2.070113930790295e-05</v>
      </c>
      <c r="CF14" s="96" t="n">
        <v>3.105512906511639e-05</v>
      </c>
      <c r="CG14" s="83" t="n">
        <v>2.162285829076188e-05</v>
      </c>
      <c r="CH14" s="83" t="n">
        <v>2.614801519803099e-05</v>
      </c>
      <c r="CI14" s="83" t="n">
        <v>2.704786119037637e-05</v>
      </c>
      <c r="CJ14" s="83" t="n">
        <v>2.668563208332868e-05</v>
      </c>
      <c r="CK14" s="96" t="n">
        <v>2.582987704978524e-05</v>
      </c>
      <c r="CL14" s="83" t="n">
        <v>2.765195484612276e-05</v>
      </c>
      <c r="CM14" s="83" t="n">
        <v>2.833755468439615e-05</v>
      </c>
      <c r="CN14" s="83" t="n">
        <v>3.617098352740528e-05</v>
      </c>
      <c r="CO14" s="83" t="n">
        <v>3.932169021628523e-05</v>
      </c>
      <c r="CP14" s="96" t="n">
        <v>2.885285255038233e-05</v>
      </c>
      <c r="CQ14" s="83" t="n">
        <v>2.376855626688988e-05</v>
      </c>
      <c r="CR14" s="83" t="n">
        <v>3.583352359228003e-05</v>
      </c>
      <c r="CS14" s="83" t="n">
        <v>2.887172343928074e-05</v>
      </c>
      <c r="CT14" s="83" t="inlineStr"/>
      <c r="CU14" s="83" t="inlineStr"/>
      <c r="CV14" s="83" t="inlineStr"/>
      <c r="CW14" s="83" t="inlineStr"/>
      <c r="CX14" s="83" t="inlineStr"/>
      <c r="CY14" s="83" t="inlineStr"/>
      <c r="CZ14" s="83" t="inlineStr"/>
      <c r="DA14" s="83" t="inlineStr"/>
      <c r="DB14" s="83" t="inlineStr"/>
      <c r="DC14" s="83" t="inlineStr"/>
      <c r="DD14" s="83" t="inlineStr"/>
      <c r="DE14" s="83" t="inlineStr"/>
      <c r="DF14" s="83" t="inlineStr"/>
      <c r="DG14" s="83" t="inlineStr"/>
      <c r="DH14" s="83" t="inlineStr"/>
      <c r="DI14" s="83" t="inlineStr"/>
      <c r="DJ14" s="83" t="inlineStr"/>
      <c r="DK14" s="83" t="inlineStr"/>
      <c r="DL14" s="25" t="inlineStr"/>
      <c r="DM14" s="25" t="inlineStr"/>
      <c r="DN14" s="25" t="inlineStr"/>
      <c r="DO14" s="25" t="inlineStr"/>
      <c r="DP14" s="25" t="inlineStr"/>
      <c r="DQ14" s="25" t="inlineStr"/>
      <c r="DR14" s="25" t="inlineStr"/>
      <c r="DS14" s="25" t="inlineStr"/>
      <c r="DT14" s="25" t="inlineStr"/>
      <c r="DU14" s="25" t="inlineStr"/>
      <c r="DV14" s="25" t="inlineStr"/>
      <c r="DW14" s="25" t="inlineStr"/>
      <c r="DX14" s="25" t="inlineStr"/>
      <c r="DY14" s="25" t="inlineStr"/>
      <c r="DZ14" s="25" t="inlineStr"/>
      <c r="EA14" s="25" t="inlineStr"/>
      <c r="EB14" s="25" t="inlineStr"/>
      <c r="EC14" s="25" t="inlineStr"/>
      <c r="ED14" s="25" t="inlineStr"/>
      <c r="EE14" s="25" t="inlineStr"/>
      <c r="EF14" s="25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2.622178437669376e-06</v>
      </c>
      <c r="AQ15" s="83" t="n">
        <v>5.047624335606446e-06</v>
      </c>
      <c r="AR15" s="83" t="n">
        <v>4.914793454576373e-06</v>
      </c>
      <c r="AS15" s="83" t="n">
        <v>4.831061405930659e-06</v>
      </c>
      <c r="AT15" s="83" t="n">
        <v>9.533742775806411e-06</v>
      </c>
      <c r="AU15" s="83" t="n">
        <v>7.043976484388905e-06</v>
      </c>
      <c r="AV15" s="83" t="n">
        <v>0</v>
      </c>
      <c r="AW15" s="83" t="n">
        <v>4.691741994539281e-06</v>
      </c>
      <c r="AX15" s="83" t="n">
        <v>2.322517292883134e-06</v>
      </c>
      <c r="AY15" s="83" t="n">
        <v>6.858194708262683e-06</v>
      </c>
      <c r="AZ15" s="83" t="n">
        <v>6.686193322810751e-06</v>
      </c>
      <c r="BA15" s="83" t="n">
        <v>6.508608719800056e-06</v>
      </c>
      <c r="BB15" s="83" t="n">
        <v>1.268272369946595e-05</v>
      </c>
      <c r="BC15" s="83" t="n">
        <v>1.436475562062106e-05</v>
      </c>
      <c r="BD15" s="83" t="n">
        <v>9.96190368791667e-06</v>
      </c>
      <c r="BE15" s="83" t="n">
        <v>2.521318719511438e-05</v>
      </c>
      <c r="BF15" s="83" t="n">
        <v>9.492498742718541e-06</v>
      </c>
      <c r="BG15" s="83" t="n">
        <v>9.327968383410841e-06</v>
      </c>
      <c r="BH15" s="83" t="n">
        <v>9.295954177638992e-06</v>
      </c>
      <c r="BI15" s="83" t="n">
        <v>1.859421072967774e-05</v>
      </c>
      <c r="BJ15" s="83" t="n">
        <v>2.071649699855625e-05</v>
      </c>
      <c r="BK15" s="83" t="n">
        <v>2.088281135797125e-05</v>
      </c>
      <c r="BL15" s="85" t="n">
        <v>1.492295093893342e-05</v>
      </c>
      <c r="BM15" s="84" t="n">
        <v>1.417011398971073e-05</v>
      </c>
      <c r="BN15" s="84" t="n">
        <v>2.368252302669931e-05</v>
      </c>
      <c r="BO15" s="84" t="n">
        <v>2.704881228665249e-05</v>
      </c>
      <c r="BP15" s="84" t="n">
        <v>2.312920328790521e-05</v>
      </c>
      <c r="BQ15" s="86" t="n">
        <v>2.628272856774899e-05</v>
      </c>
      <c r="BR15" s="86" t="n">
        <v>2.567798438093803e-05</v>
      </c>
      <c r="BS15" s="86" t="n">
        <v>2.053585955999552e-05</v>
      </c>
      <c r="BT15" s="86" t="n">
        <v>1.972928387252454e-05</v>
      </c>
      <c r="BU15" s="86" t="n">
        <v>2.617907651853188e-05</v>
      </c>
      <c r="BV15" s="96" t="n">
        <v>3.825365003577424e-05</v>
      </c>
      <c r="BW15" s="83" t="n">
        <v>2.883114422573962e-05</v>
      </c>
      <c r="BX15" s="83" t="n">
        <v>4.090481449666626e-05</v>
      </c>
      <c r="BY15" s="83" t="n">
        <v>3.296041580832251e-05</v>
      </c>
      <c r="BZ15" s="83" t="n">
        <v>3.430006431262058e-05</v>
      </c>
      <c r="CA15" s="96" t="n">
        <v>3.066638044711583e-05</v>
      </c>
      <c r="CB15" s="83" t="n">
        <v>3.241924568520102e-05</v>
      </c>
      <c r="CC15" s="83" t="n">
        <v>3.491593752123266e-05</v>
      </c>
      <c r="CD15" s="83" t="n">
        <v>3.855033227757992e-05</v>
      </c>
      <c r="CE15" s="83" t="n">
        <v>4.370480801449057e-05</v>
      </c>
      <c r="CF15" s="96" t="n">
        <v>3.694617100102899e-05</v>
      </c>
      <c r="CG15" s="83" t="n">
        <v>5.244539977836118e-05</v>
      </c>
      <c r="CH15" s="83" t="n">
        <v>4.982276284804496e-05</v>
      </c>
      <c r="CI15" s="83" t="n">
        <v>4.853044195055804e-05</v>
      </c>
      <c r="CJ15" s="83" t="n">
        <v>4.996465338372112e-05</v>
      </c>
      <c r="CK15" s="96" t="n">
        <v>5.532597085688213e-05</v>
      </c>
      <c r="CL15" s="83" t="n">
        <v>5.214456957761657e-05</v>
      </c>
      <c r="CM15" s="83" t="n">
        <v>5.898405384160735e-05</v>
      </c>
      <c r="CN15" s="83" t="n">
        <v>5.917523779950141e-05</v>
      </c>
      <c r="CO15" s="83" t="inlineStr"/>
      <c r="CP15" s="83" t="inlineStr"/>
      <c r="CQ15" s="83" t="inlineStr"/>
      <c r="CR15" s="83" t="inlineStr"/>
      <c r="CS15" s="83" t="inlineStr"/>
      <c r="CT15" s="83" t="inlineStr"/>
      <c r="CU15" s="83" t="inlineStr"/>
      <c r="CV15" s="83" t="inlineStr"/>
      <c r="CW15" s="83" t="inlineStr"/>
      <c r="CX15" s="83" t="inlineStr"/>
      <c r="CY15" s="83" t="inlineStr"/>
      <c r="CZ15" s="83" t="inlineStr"/>
      <c r="DA15" s="83" t="inlineStr"/>
      <c r="DB15" s="83" t="inlineStr"/>
      <c r="DC15" s="83" t="inlineStr"/>
      <c r="DD15" s="83" t="inlineStr"/>
      <c r="DE15" s="83" t="inlineStr"/>
      <c r="DF15" s="83" t="inlineStr"/>
      <c r="DG15" s="83" t="inlineStr"/>
      <c r="DH15" s="83" t="inlineStr"/>
      <c r="DI15" s="83" t="inlineStr"/>
      <c r="DJ15" s="83" t="inlineStr"/>
      <c r="DK15" s="83" t="inlineStr"/>
      <c r="DL15" s="25" t="inlineStr"/>
      <c r="DM15" s="25" t="inlineStr"/>
      <c r="DN15" s="25" t="inlineStr"/>
      <c r="DO15" s="25" t="inlineStr"/>
      <c r="DP15" s="25" t="inlineStr"/>
      <c r="DQ15" s="25" t="inlineStr"/>
      <c r="DR15" s="25" t="inlineStr"/>
      <c r="DS15" s="25" t="inlineStr"/>
      <c r="DT15" s="25" t="inlineStr"/>
      <c r="DU15" s="25" t="inlineStr"/>
      <c r="DV15" s="25" t="inlineStr"/>
      <c r="DW15" s="25" t="inlineStr"/>
      <c r="DX15" s="25" t="inlineStr"/>
      <c r="DY15" s="25" t="inlineStr"/>
      <c r="DZ15" s="25" t="inlineStr"/>
      <c r="EA15" s="25" t="inlineStr"/>
      <c r="EB15" s="25" t="inlineStr"/>
      <c r="EC15" s="25" t="inlineStr"/>
      <c r="ED15" s="25" t="inlineStr"/>
      <c r="EE15" s="25" t="inlineStr"/>
      <c r="EF15" s="25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0</v>
      </c>
      <c r="AL16" s="83" t="n">
        <v>3.638295240382166e-06</v>
      </c>
      <c r="AM16" s="83" t="n">
        <v>0</v>
      </c>
      <c r="AN16" s="83" t="n">
        <v>3.387864398694724e-06</v>
      </c>
      <c r="AO16" s="83" t="n">
        <v>3.280675215450143e-06</v>
      </c>
      <c r="AP16" s="83" t="n">
        <v>0</v>
      </c>
      <c r="AQ16" s="83" t="n">
        <v>3.070005645740382e-06</v>
      </c>
      <c r="AR16" s="83" t="n">
        <v>1.796008192192034e-05</v>
      </c>
      <c r="AS16" s="83" t="n">
        <v>1.17211995475617e-05</v>
      </c>
      <c r="AT16" s="83" t="n">
        <v>2.591963588095514e-05</v>
      </c>
      <c r="AU16" s="83" t="n">
        <v>1.416055119662322e-05</v>
      </c>
      <c r="AV16" s="83" t="n">
        <v>1.401137162921427e-05</v>
      </c>
      <c r="AW16" s="83" t="n">
        <v>1.376516680491483e-05</v>
      </c>
      <c r="AX16" s="83" t="n">
        <v>1.628232244534431e-05</v>
      </c>
      <c r="AY16" s="83" t="n">
        <v>1.071020722912212e-05</v>
      </c>
      <c r="AZ16" s="87" t="n">
        <v>2.36808204299174e-05</v>
      </c>
      <c r="BA16" s="83" t="n">
        <v>2.323406278824759e-05</v>
      </c>
      <c r="BB16" s="83" t="n">
        <v>2.5129959585999e-05</v>
      </c>
      <c r="BC16" s="83" t="n">
        <v>1.949498722956493e-05</v>
      </c>
      <c r="BD16" s="83" t="n">
        <v>2.836734578092466e-05</v>
      </c>
      <c r="BE16" s="83" t="n">
        <v>1.838640454089033e-05</v>
      </c>
      <c r="BF16" s="83" t="n">
        <v>3.13975263234618e-05</v>
      </c>
      <c r="BG16" s="85" t="n">
        <v>2.638227164110261e-05</v>
      </c>
      <c r="BH16" s="84" t="n">
        <v>3.707501986088217e-05</v>
      </c>
      <c r="BI16" s="84" t="n">
        <v>3.170536835296952e-05</v>
      </c>
      <c r="BJ16" s="84" t="n">
        <v>4.9405792417446e-05</v>
      </c>
      <c r="BK16" s="84" t="n">
        <v>4.827157588593426e-05</v>
      </c>
      <c r="BL16" s="86" t="n">
        <v>5.523728358821395e-05</v>
      </c>
      <c r="BM16" s="86" t="n">
        <v>3.702888057796236e-05</v>
      </c>
      <c r="BN16" s="86" t="n">
        <v>5.251273433807699e-05</v>
      </c>
      <c r="BO16" s="86" t="n">
        <v>4.049777551504492e-05</v>
      </c>
      <c r="BP16" s="86" t="n">
        <v>3.781304474417584e-05</v>
      </c>
      <c r="BQ16" s="96" t="n">
        <v>4.199141549410203e-05</v>
      </c>
      <c r="BR16" s="83" t="n">
        <v>5.313882162891744e-05</v>
      </c>
      <c r="BS16" s="83" t="n">
        <v>6.190246922071669e-05</v>
      </c>
      <c r="BT16" s="83" t="n">
        <v>5.340917436092585e-05</v>
      </c>
      <c r="BU16" s="83" t="n">
        <v>5.977991297983478e-05</v>
      </c>
      <c r="BV16" s="96" t="n">
        <v>5.028987397671894e-05</v>
      </c>
      <c r="BW16" s="83" t="n">
        <v>4.056426288439884e-05</v>
      </c>
      <c r="BX16" s="83" t="n">
        <v>5.068187122803508e-05</v>
      </c>
      <c r="BY16" s="83" t="n">
        <v>4.964522756608545e-05</v>
      </c>
      <c r="BZ16" s="83" t="n">
        <v>5.870374786740291e-05</v>
      </c>
      <c r="CA16" s="96" t="n">
        <v>6.780867781554344e-05</v>
      </c>
      <c r="CB16" s="83" t="n">
        <v>6.612815187506935e-05</v>
      </c>
      <c r="CC16" s="83" t="n">
        <v>6.78011361384228e-05</v>
      </c>
      <c r="CD16" s="83" t="n">
        <v>7.863650131643328e-05</v>
      </c>
      <c r="CE16" s="83" t="n">
        <v>6.229910794900502e-05</v>
      </c>
      <c r="CF16" s="96" t="n">
        <v>7.509865232054836e-05</v>
      </c>
      <c r="CG16" s="83" t="n">
        <v>8.392457648943497e-05</v>
      </c>
      <c r="CH16" s="83" t="n">
        <v>7.601818354950504e-05</v>
      </c>
      <c r="CI16" s="83" t="n">
        <v>0.0001082572439561527</v>
      </c>
      <c r="CJ16" s="83" t="inlineStr"/>
      <c r="CK16" s="83" t="inlineStr"/>
      <c r="CL16" s="83" t="inlineStr"/>
      <c r="CM16" s="83" t="inlineStr"/>
      <c r="CN16" s="83" t="inlineStr"/>
      <c r="CO16" s="83" t="inlineStr"/>
      <c r="CP16" s="83" t="inlineStr"/>
      <c r="CQ16" s="83" t="inlineStr"/>
      <c r="CR16" s="83" t="inlineStr"/>
      <c r="CS16" s="83" t="inlineStr"/>
      <c r="CT16" s="83" t="inlineStr"/>
      <c r="CU16" s="83" t="inlineStr"/>
      <c r="CV16" s="83" t="inlineStr"/>
      <c r="CW16" s="83" t="inlineStr"/>
      <c r="CX16" s="83" t="inlineStr"/>
      <c r="CY16" s="83" t="inlineStr"/>
      <c r="CZ16" s="83" t="inlineStr"/>
      <c r="DA16" s="83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25" t="inlineStr"/>
      <c r="DM16" s="25" t="inlineStr"/>
      <c r="DN16" s="25" t="inlineStr"/>
      <c r="DO16" s="25" t="inlineStr"/>
      <c r="DP16" s="25" t="inlineStr"/>
      <c r="DQ16" s="25" t="inlineStr"/>
      <c r="DR16" s="25" t="inlineStr"/>
      <c r="DS16" s="25" t="inlineStr"/>
      <c r="DT16" s="25" t="inlineStr"/>
      <c r="DU16" s="25" t="inlineStr"/>
      <c r="DV16" s="25" t="inlineStr"/>
      <c r="DW16" s="25" t="inlineStr"/>
      <c r="DX16" s="25" t="inlineStr"/>
      <c r="DY16" s="25" t="inlineStr"/>
      <c r="DZ16" s="25" t="inlineStr"/>
      <c r="EA16" s="25" t="inlineStr"/>
      <c r="EB16" s="25" t="inlineStr"/>
      <c r="EC16" s="25" t="inlineStr"/>
      <c r="ED16" s="25" t="inlineStr"/>
      <c r="EE16" s="25" t="inlineStr"/>
      <c r="EF16" s="25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1.097999773812047e-05</v>
      </c>
      <c r="AG17" s="83" t="n">
        <v>0</v>
      </c>
      <c r="AH17" s="83" t="n">
        <v>0</v>
      </c>
      <c r="AI17" s="83" t="n">
        <v>2.507775357495916e-05</v>
      </c>
      <c r="AJ17" s="83" t="n">
        <v>4.886231430488226e-06</v>
      </c>
      <c r="AK17" s="83" t="n">
        <v>4.768444342717632e-06</v>
      </c>
      <c r="AL17" s="83" t="n">
        <v>9.370916330367907e-06</v>
      </c>
      <c r="AM17" s="83" t="n">
        <v>1.353645842028628e-05</v>
      </c>
      <c r="AN17" s="83" t="n">
        <v>8.651218762071154e-06</v>
      </c>
      <c r="AO17" s="83" t="n">
        <v>1.253620351105631e-05</v>
      </c>
      <c r="AP17" s="83" t="n">
        <v>8.085424122943723e-06</v>
      </c>
      <c r="AQ17" s="83" t="n">
        <v>1.182014467857086e-05</v>
      </c>
      <c r="AR17" s="83" t="n">
        <v>1.540432699843222e-05</v>
      </c>
      <c r="AS17" s="83" t="n">
        <v>1.503373381947417e-05</v>
      </c>
      <c r="AT17" s="83" t="n">
        <v>3.310954956665118e-05</v>
      </c>
      <c r="AU17" s="83" t="n">
        <v>2.160995613899235e-05</v>
      </c>
      <c r="AV17" s="83" t="n">
        <v>2.114193213298839e-05</v>
      </c>
      <c r="AW17" s="83" t="n">
        <v>3.116326225339472e-05</v>
      </c>
      <c r="AX17" s="83" t="n">
        <v>1.369618639961842e-05</v>
      </c>
      <c r="AY17" s="83" t="n">
        <v>3.04457769170268e-05</v>
      </c>
      <c r="AZ17" s="83" t="n">
        <v>3.333007809570599e-05</v>
      </c>
      <c r="BA17" s="83" t="n">
        <v>3.59207014594581e-05</v>
      </c>
      <c r="BB17" s="85" t="n">
        <v>5.609134912471007e-05</v>
      </c>
      <c r="BC17" s="84" t="n">
        <v>4.192418848995362e-05</v>
      </c>
      <c r="BD17" s="84" t="n">
        <v>5.469876812616415e-05</v>
      </c>
      <c r="BE17" s="84" t="n">
        <v>4.243209450476088e-05</v>
      </c>
      <c r="BF17" s="84" t="n">
        <v>5.282605492241521e-05</v>
      </c>
      <c r="BG17" s="86" t="n">
        <v>7.355805774035096e-05</v>
      </c>
      <c r="BH17" s="86" t="n">
        <v>8.250693324390646e-05</v>
      </c>
      <c r="BI17" s="86" t="n">
        <v>7.127997719040729e-05</v>
      </c>
      <c r="BJ17" s="86" t="n">
        <v>4.619625194409227e-05</v>
      </c>
      <c r="BK17" s="86" t="n">
        <v>5.216613672496025e-05</v>
      </c>
      <c r="BL17" s="96" t="n">
        <v>7.355591352766806e-05</v>
      </c>
      <c r="BM17" s="83" t="n">
        <v>5.294749052961931e-05</v>
      </c>
      <c r="BN17" s="83" t="n">
        <v>8.207985666511887e-05</v>
      </c>
      <c r="BO17" s="83" t="n">
        <v>6.61994658387929e-05</v>
      </c>
      <c r="BP17" s="83" t="n">
        <v>9.075052900918129e-05</v>
      </c>
      <c r="BQ17" s="96" t="n">
        <v>6.38583196747483e-05</v>
      </c>
      <c r="BR17" s="83" t="n">
        <v>6.81934199194928e-05</v>
      </c>
      <c r="BS17" s="83" t="n">
        <v>9.570132180413879e-05</v>
      </c>
      <c r="BT17" s="83" t="n">
        <v>8.314249720297794e-05</v>
      </c>
      <c r="BU17" s="83" t="n">
        <v>9.045350255096273e-05</v>
      </c>
      <c r="BV17" s="96" t="n">
        <v>9.282050576862254e-05</v>
      </c>
      <c r="BW17" s="83" t="n">
        <v>9.39261114589856e-05</v>
      </c>
      <c r="BX17" s="83" t="n">
        <v>0.0001109524092299903</v>
      </c>
      <c r="BY17" s="83" t="n">
        <v>0.000105203576328899</v>
      </c>
      <c r="BZ17" s="83" t="n">
        <v>8.90591536553128e-05</v>
      </c>
      <c r="CA17" s="96" t="n">
        <v>8.285825668944589e-05</v>
      </c>
      <c r="CB17" s="83" t="n">
        <v>0.0001139174586642364</v>
      </c>
      <c r="CC17" s="83" t="n">
        <v>0.0001197069292708088</v>
      </c>
      <c r="CD17" s="83" t="n">
        <v>0.0001286036501453111</v>
      </c>
      <c r="CE17" s="83" t="inlineStr"/>
      <c r="CF17" s="83" t="inlineStr"/>
      <c r="CG17" s="83" t="inlineStr"/>
      <c r="CH17" s="83" t="inlineStr"/>
      <c r="CI17" s="83" t="inlineStr"/>
      <c r="CJ17" s="83" t="inlineStr"/>
      <c r="CK17" s="83" t="inlineStr"/>
      <c r="CL17" s="83" t="inlineStr"/>
      <c r="CM17" s="83" t="inlineStr"/>
      <c r="CN17" s="83" t="inlineStr"/>
      <c r="CO17" s="83" t="inlineStr"/>
      <c r="CP17" s="83" t="inlineStr"/>
      <c r="CQ17" s="83" t="inlineStr"/>
      <c r="CR17" s="83" t="inlineStr"/>
      <c r="CS17" s="83" t="inlineStr"/>
      <c r="CT17" s="83" t="inlineStr"/>
      <c r="CU17" s="83" t="inlineStr"/>
      <c r="CV17" s="83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25" t="inlineStr"/>
      <c r="DM17" s="25" t="inlineStr"/>
      <c r="DN17" s="25" t="inlineStr"/>
      <c r="DO17" s="25" t="inlineStr"/>
      <c r="DP17" s="25" t="inlineStr"/>
      <c r="DQ17" s="25" t="inlineStr"/>
      <c r="DR17" s="25" t="inlineStr"/>
      <c r="DS17" s="25" t="inlineStr"/>
      <c r="DT17" s="25" t="inlineStr"/>
      <c r="DU17" s="25" t="inlineStr"/>
      <c r="DV17" s="25" t="inlineStr"/>
      <c r="DW17" s="25" t="inlineStr"/>
      <c r="DX17" s="25" t="inlineStr"/>
      <c r="DY17" s="25" t="inlineStr"/>
      <c r="DZ17" s="25" t="inlineStr"/>
      <c r="EA17" s="25" t="inlineStr"/>
      <c r="EB17" s="25" t="inlineStr"/>
      <c r="EC17" s="25" t="inlineStr"/>
      <c r="ED17" s="25" t="inlineStr"/>
      <c r="EE17" s="25" t="inlineStr"/>
      <c r="EF17" s="25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0</v>
      </c>
      <c r="AB18" s="83" t="n">
        <v>0</v>
      </c>
      <c r="AC18" s="83" t="n">
        <v>8.391697590072285e-06</v>
      </c>
      <c r="AD18" s="83" t="n">
        <v>0</v>
      </c>
      <c r="AE18" s="83" t="n">
        <v>0</v>
      </c>
      <c r="AF18" s="83" t="n">
        <v>0</v>
      </c>
      <c r="AG18" s="83" t="n">
        <v>1.509035349153054e-05</v>
      </c>
      <c r="AH18" s="83" t="n">
        <v>1.448770392348754e-05</v>
      </c>
      <c r="AI18" s="83" t="n">
        <v>7.105749901763007e-06</v>
      </c>
      <c r="AJ18" s="83" t="n">
        <v>6.851473752004056e-06</v>
      </c>
      <c r="AK18" s="83" t="n">
        <v>6.606966120799125e-06</v>
      </c>
      <c r="AL18" s="83" t="n">
        <v>1.275258080354012e-05</v>
      </c>
      <c r="AM18" s="83" t="n">
        <v>6.162614131613718e-06</v>
      </c>
      <c r="AN18" s="83" t="n">
        <v>1.796513685541837e-05</v>
      </c>
      <c r="AO18" s="83" t="n">
        <v>2.336699738756969e-05</v>
      </c>
      <c r="AP18" s="83" t="n">
        <v>5.113833943584184e-05</v>
      </c>
      <c r="AQ18" s="83" t="n">
        <v>4.454241300727545e-05</v>
      </c>
      <c r="AR18" s="83" t="n">
        <v>2.714664836620612e-05</v>
      </c>
      <c r="AS18" s="83" t="n">
        <v>8.422156377335766e-05</v>
      </c>
      <c r="AT18" s="83" t="n">
        <v>1.536408266695893e-05</v>
      </c>
      <c r="AU18" s="83" t="n">
        <v>4.965516967419753e-05</v>
      </c>
      <c r="AV18" s="83" t="n">
        <v>4.309620365541999e-05</v>
      </c>
      <c r="AW18" s="85" t="n">
        <v>5.138458088867297e-05</v>
      </c>
      <c r="AX18" s="84" t="n">
        <v>3.494815659395266e-05</v>
      </c>
      <c r="AY18" s="84" t="n">
        <v>2.711594779276185e-05</v>
      </c>
      <c r="AZ18" s="84" t="n">
        <v>6.123805857857718e-05</v>
      </c>
      <c r="BA18" s="84" t="n">
        <v>0.0001132341346395799</v>
      </c>
      <c r="BB18" s="86" t="n">
        <v>6.819230229246476e-05</v>
      </c>
      <c r="BC18" s="86" t="n">
        <v>6.518654856397869e-05</v>
      </c>
      <c r="BD18" s="86" t="n">
        <v>9.77333383452994e-05</v>
      </c>
      <c r="BE18" s="86" t="n">
        <v>8.110240284300786e-05</v>
      </c>
      <c r="BF18" s="86" t="n">
        <v>8.196955009408679e-05</v>
      </c>
      <c r="BG18" s="96" t="n">
        <v>9.692303964498476e-05</v>
      </c>
      <c r="BH18" s="83" t="n">
        <v>0.0001017321595702834</v>
      </c>
      <c r="BI18" s="83" t="n">
        <v>8.318609394704707e-05</v>
      </c>
      <c r="BJ18" s="83" t="n">
        <v>8.17784523591448e-05</v>
      </c>
      <c r="BK18" s="83" t="n">
        <v>0.0001238437282678073</v>
      </c>
      <c r="BL18" s="96" t="n">
        <v>8.41971335553643e-05</v>
      </c>
      <c r="BM18" s="83" t="n">
        <v>9.077864651966382e-05</v>
      </c>
      <c r="BN18" s="83" t="n">
        <v>7.959995337717017e-05</v>
      </c>
      <c r="BO18" s="83" t="n">
        <v>9.932377066141353e-05</v>
      </c>
      <c r="BP18" s="83" t="n">
        <v>0.0001093473297915467</v>
      </c>
      <c r="BQ18" s="96" t="n">
        <v>0.0001324971292288667</v>
      </c>
      <c r="BR18" s="83" t="n">
        <v>0.0001173796858220324</v>
      </c>
      <c r="BS18" s="83" t="n">
        <v>0.0001142876190793656</v>
      </c>
      <c r="BT18" s="83" t="n">
        <v>0.0001172845910602076</v>
      </c>
      <c r="BU18" s="83" t="n">
        <v>0.0001221200032565334</v>
      </c>
      <c r="BV18" s="96" t="n">
        <v>0.0001442683225922132</v>
      </c>
      <c r="BW18" s="83" t="n">
        <v>0.0001486729957021767</v>
      </c>
      <c r="BX18" s="83" t="n">
        <v>0.0001417376287294714</v>
      </c>
      <c r="BY18" s="83" t="n">
        <v>0.0001403775623347454</v>
      </c>
      <c r="BZ18" s="83" t="inlineStr"/>
      <c r="CA18" s="83" t="inlineStr"/>
      <c r="CB18" s="83" t="inlineStr"/>
      <c r="CC18" s="83" t="inlineStr"/>
      <c r="CD18" s="83" t="inlineStr"/>
      <c r="CE18" s="83" t="inlineStr"/>
      <c r="CF18" s="83" t="inlineStr"/>
      <c r="CG18" s="83" t="inlineStr"/>
      <c r="CH18" s="83" t="inlineStr"/>
      <c r="CI18" s="83" t="inlineStr"/>
      <c r="CJ18" s="83" t="inlineStr"/>
      <c r="CK18" s="83" t="inlineStr"/>
      <c r="CL18" s="83" t="inlineStr"/>
      <c r="CM18" s="83" t="inlineStr"/>
      <c r="CN18" s="83" t="inlineStr"/>
      <c r="CO18" s="83" t="inlineStr"/>
      <c r="CP18" s="83" t="inlineStr"/>
      <c r="CQ18" s="83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25" t="inlineStr"/>
      <c r="DM18" s="25" t="inlineStr"/>
      <c r="DN18" s="25" t="inlineStr"/>
      <c r="DO18" s="25" t="inlineStr"/>
      <c r="DP18" s="25" t="inlineStr"/>
      <c r="DQ18" s="25" t="inlineStr"/>
      <c r="DR18" s="25" t="inlineStr"/>
      <c r="DS18" s="25" t="inlineStr"/>
      <c r="DT18" s="25" t="inlineStr"/>
      <c r="DU18" s="25" t="inlineStr"/>
      <c r="DV18" s="25" t="inlineStr"/>
      <c r="DW18" s="25" t="inlineStr"/>
      <c r="DX18" s="25" t="inlineStr"/>
      <c r="DY18" s="25" t="inlineStr"/>
      <c r="DZ18" s="25" t="inlineStr"/>
      <c r="EA18" s="25" t="inlineStr"/>
      <c r="EB18" s="25" t="inlineStr"/>
      <c r="EC18" s="25" t="inlineStr"/>
      <c r="ED18" s="25" t="inlineStr"/>
      <c r="EE18" s="25" t="inlineStr"/>
      <c r="EF18" s="25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0</v>
      </c>
      <c r="W19" s="83" t="n">
        <v>0</v>
      </c>
      <c r="X19" s="83" t="n">
        <v>1.589789734409727e-05</v>
      </c>
      <c r="Y19" s="83" t="n">
        <v>1.554564434363958e-05</v>
      </c>
      <c r="Z19" s="83" t="n">
        <v>0</v>
      </c>
      <c r="AA19" s="83" t="n">
        <v>0</v>
      </c>
      <c r="AB19" s="83" t="n">
        <v>1.469496917730215e-05</v>
      </c>
      <c r="AC19" s="83" t="n">
        <v>0</v>
      </c>
      <c r="AD19" s="83" t="n">
        <v>1.358638426914084e-05</v>
      </c>
      <c r="AE19" s="83" t="n">
        <v>2.637662925141807e-05</v>
      </c>
      <c r="AF19" s="83" t="n">
        <v>0</v>
      </c>
      <c r="AG19" s="83" t="n">
        <v>2.435813275425932e-05</v>
      </c>
      <c r="AH19" s="83" t="n">
        <v>0</v>
      </c>
      <c r="AI19" s="83" t="n">
        <v>3.450080214364983e-05</v>
      </c>
      <c r="AJ19" s="83" t="n">
        <v>3.360331731948578e-05</v>
      </c>
      <c r="AK19" s="83" t="n">
        <v>2.157613679270727e-05</v>
      </c>
      <c r="AL19" s="83" t="n">
        <v>2.104950738890333e-05</v>
      </c>
      <c r="AM19" s="83" t="n">
        <v>2.05317518409282e-05</v>
      </c>
      <c r="AN19" s="83" t="n">
        <v>5.958410296132992e-05</v>
      </c>
      <c r="AO19" s="83" t="n">
        <v>4.809569889783897e-05</v>
      </c>
      <c r="AP19" s="83" t="n">
        <v>8.320721277101284e-05</v>
      </c>
      <c r="AQ19" s="83" t="n">
        <v>8.151376495777588e-05</v>
      </c>
      <c r="AR19" s="85" t="n">
        <v>9.705465588830597e-05</v>
      </c>
      <c r="AS19" s="84" t="n">
        <v>7.733234347933679e-05</v>
      </c>
      <c r="AT19" s="84" t="n">
        <v>8.927267120063627e-05</v>
      </c>
      <c r="AU19" s="84" t="n">
        <v>7.873085856001261e-05</v>
      </c>
      <c r="AV19" s="84" t="n">
        <v>6.159247339975056e-05</v>
      </c>
      <c r="AW19" s="86" t="n">
        <v>0.0001278157047908334</v>
      </c>
      <c r="AX19" s="86" t="n">
        <v>8.767443559582086e-05</v>
      </c>
      <c r="AY19" s="86" t="n">
        <v>0.0001026355338880539</v>
      </c>
      <c r="AZ19" s="86" t="n">
        <v>0.0001124843576440151</v>
      </c>
      <c r="BA19" s="86" t="n">
        <v>7.257420712678714e-05</v>
      </c>
      <c r="BB19" s="96" t="n">
        <v>0.0001250250050010002</v>
      </c>
      <c r="BC19" s="83" t="n">
        <v>0.0001410221757371347</v>
      </c>
      <c r="BD19" s="83" t="n">
        <v>9.446176243422405e-05</v>
      </c>
      <c r="BE19" s="83" t="n">
        <v>7.919830198840538e-05</v>
      </c>
      <c r="BF19" s="83" t="n">
        <v>0.0001737264319656635</v>
      </c>
      <c r="BG19" s="96" t="n">
        <v>0.0001080677486540653</v>
      </c>
      <c r="BH19" s="83" t="n">
        <v>0.0001307151571486667</v>
      </c>
      <c r="BI19" s="83" t="n">
        <v>0.0001226820176473364</v>
      </c>
      <c r="BJ19" s="83" t="n">
        <v>0.0001009109506728926</v>
      </c>
      <c r="BK19" s="83" t="n">
        <v>0.0001634477762267418</v>
      </c>
      <c r="BL19" s="96" t="n">
        <v>0.0001536327562594374</v>
      </c>
      <c r="BM19" s="83" t="n">
        <v>0.0001824283332414121</v>
      </c>
      <c r="BN19" s="83" t="n">
        <v>0.0001616429388302709</v>
      </c>
      <c r="BO19" s="83" t="n">
        <v>0.000149393233635695</v>
      </c>
      <c r="BP19" s="83" t="n">
        <v>0.0001389620267977298</v>
      </c>
      <c r="BQ19" s="96" t="n">
        <v>0.0001871893177296016</v>
      </c>
      <c r="BR19" s="83" t="n">
        <v>0.0001740192537529058</v>
      </c>
      <c r="BS19" s="83" t="n">
        <v>0.0001535554350789557</v>
      </c>
      <c r="BT19" s="83" t="n">
        <v>0.0001745525980231179</v>
      </c>
      <c r="BU19" s="83" t="inlineStr"/>
      <c r="BV19" s="83" t="inlineStr"/>
      <c r="BW19" s="83" t="inlineStr"/>
      <c r="BX19" s="83" t="inlineStr"/>
      <c r="BY19" s="83" t="inlineStr"/>
      <c r="BZ19" s="83" t="inlineStr"/>
      <c r="CA19" s="83" t="inlineStr"/>
      <c r="CB19" s="83" t="inlineStr"/>
      <c r="CC19" s="83" t="inlineStr"/>
      <c r="CD19" s="83" t="inlineStr"/>
      <c r="CE19" s="83" t="inlineStr"/>
      <c r="CF19" s="83" t="inlineStr"/>
      <c r="CG19" s="83" t="inlineStr"/>
      <c r="CH19" s="83" t="inlineStr"/>
      <c r="CI19" s="83" t="inlineStr"/>
      <c r="CJ19" s="83" t="inlineStr"/>
      <c r="CK19" s="83" t="inlineStr"/>
      <c r="CL19" s="83" t="inlineStr"/>
      <c r="CM19" s="83" t="inlineStr"/>
      <c r="CN19" s="83" t="inlineStr"/>
      <c r="CO19" s="83" t="inlineStr"/>
      <c r="CP19" s="83" t="inlineStr"/>
      <c r="CQ19" s="83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25" t="inlineStr"/>
      <c r="DM19" s="25" t="inlineStr"/>
      <c r="DN19" s="25" t="inlineStr"/>
      <c r="DO19" s="25" t="inlineStr"/>
      <c r="DP19" s="25" t="inlineStr"/>
      <c r="DQ19" s="25" t="inlineStr"/>
      <c r="DR19" s="25" t="inlineStr"/>
      <c r="DS19" s="25" t="inlineStr"/>
      <c r="DT19" s="25" t="inlineStr"/>
      <c r="DU19" s="25" t="inlineStr"/>
      <c r="DV19" s="25" t="inlineStr"/>
      <c r="DW19" s="25" t="inlineStr"/>
      <c r="DX19" s="25" t="inlineStr"/>
      <c r="DY19" s="25" t="inlineStr"/>
      <c r="DZ19" s="25" t="inlineStr"/>
      <c r="EA19" s="25" t="inlineStr"/>
      <c r="EB19" s="25" t="inlineStr"/>
      <c r="EC19" s="25" t="inlineStr"/>
      <c r="ED19" s="25" t="inlineStr"/>
      <c r="EE19" s="25" t="inlineStr"/>
      <c r="EF19" s="25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0</v>
      </c>
      <c r="R20" s="83" t="n">
        <v>0</v>
      </c>
      <c r="S20" s="83" t="n">
        <v>0</v>
      </c>
      <c r="T20" s="83" t="n">
        <v>0</v>
      </c>
      <c r="U20" s="83" t="n">
        <v>3.989802065919509e-05</v>
      </c>
      <c r="V20" s="83" t="n">
        <v>3.767187794311546e-05</v>
      </c>
      <c r="W20" s="83" t="n">
        <v>0</v>
      </c>
      <c r="X20" s="83" t="n">
        <v>0</v>
      </c>
      <c r="Y20" s="83" t="n">
        <v>0</v>
      </c>
      <c r="Z20" s="83" t="n">
        <v>3.302248170554513e-05</v>
      </c>
      <c r="AA20" s="83" t="n">
        <v>0</v>
      </c>
      <c r="AB20" s="83" t="n">
        <v>3.106805768716951e-05</v>
      </c>
      <c r="AC20" s="83" t="n">
        <v>0</v>
      </c>
      <c r="AD20" s="83" t="n">
        <v>0</v>
      </c>
      <c r="AE20" s="83" t="n">
        <v>0</v>
      </c>
      <c r="AF20" s="83" t="n">
        <v>5.483809053768748e-05</v>
      </c>
      <c r="AG20" s="83" t="n">
        <v>0.0001335648457326032</v>
      </c>
      <c r="AH20" s="83" t="n">
        <v>7.76658813783105e-05</v>
      </c>
      <c r="AI20" s="83" t="n">
        <v>0.0001247981390101511</v>
      </c>
      <c r="AJ20" s="83" t="n">
        <v>7.237915094430665e-05</v>
      </c>
      <c r="AK20" s="83" t="n">
        <v>0.0001402422919330296</v>
      </c>
      <c r="AL20" s="83" t="n">
        <v>6.697430196033781e-05</v>
      </c>
      <c r="AM20" s="85" t="n">
        <v>2.16417425931136e-05</v>
      </c>
      <c r="AN20" s="84" t="n">
        <v>6.42630844995298e-05</v>
      </c>
      <c r="AO20" s="84" t="n">
        <v>0.0001092637444685229</v>
      </c>
      <c r="AP20" s="84" t="n">
        <v>0.0001586154632452724</v>
      </c>
      <c r="AQ20" s="84" t="n">
        <v>0.0001718862800371275</v>
      </c>
      <c r="AR20" s="86" t="n">
        <v>6.610040651750009e-05</v>
      </c>
      <c r="AS20" s="86" t="n">
        <v>0.0002554523102468308</v>
      </c>
      <c r="AT20" s="86" t="n">
        <v>0.0002192776368135827</v>
      </c>
      <c r="AU20" s="86" t="n">
        <v>7.453453184860545e-05</v>
      </c>
      <c r="AV20" s="86" t="n">
        <v>5.790471778688168e-05</v>
      </c>
      <c r="AW20" s="96" t="n">
        <v>0.0001385866929057472</v>
      </c>
      <c r="AX20" s="83" t="n">
        <v>7.947862025115244e-05</v>
      </c>
      <c r="AY20" s="83" t="n">
        <v>0.0001648177496038035</v>
      </c>
      <c r="AZ20" s="83" t="n">
        <v>5.92880688690208e-05</v>
      </c>
      <c r="BA20" s="83" t="n">
        <v>9.753031567312173e-05</v>
      </c>
      <c r="BB20" s="96" t="n">
        <v>0.0001318311344576163</v>
      </c>
      <c r="BC20" s="83" t="n">
        <v>0.00012660765343265</v>
      </c>
      <c r="BD20" s="83" t="n">
        <v>0.000158174664373134</v>
      </c>
      <c r="BE20" s="83" t="n">
        <v>0.0001209707436909105</v>
      </c>
      <c r="BF20" s="83" t="n">
        <v>0.0001472266185726379</v>
      </c>
      <c r="BG20" s="96" t="n">
        <v>0.0002261439841351297</v>
      </c>
      <c r="BH20" s="83" t="n">
        <v>0.0001321003963011889</v>
      </c>
      <c r="BI20" s="83" t="n">
        <v>0.0002463523951810293</v>
      </c>
      <c r="BJ20" s="83" t="n">
        <v>0.0001663289684579792</v>
      </c>
      <c r="BK20" s="83" t="n">
        <v>0.0001923200205141355</v>
      </c>
      <c r="BL20" s="96" t="n">
        <v>0.00015636047207266</v>
      </c>
      <c r="BM20" s="83" t="n">
        <v>0.0002725662108753918</v>
      </c>
      <c r="BN20" s="83" t="n">
        <v>0.0002272964621612822</v>
      </c>
      <c r="BO20" s="83" t="n">
        <v>0.000227094069351035</v>
      </c>
      <c r="BP20" s="83" t="inlineStr"/>
      <c r="BQ20" s="83" t="inlineStr"/>
      <c r="BR20" s="83" t="inlineStr"/>
      <c r="BS20" s="83" t="inlineStr"/>
      <c r="BT20" s="83" t="inlineStr"/>
      <c r="BU20" s="83" t="inlineStr"/>
      <c r="BV20" s="83" t="inlineStr"/>
      <c r="BW20" s="83" t="inlineStr"/>
      <c r="BX20" s="83" t="inlineStr"/>
      <c r="BY20" s="83" t="inlineStr"/>
      <c r="BZ20" s="83" t="inlineStr"/>
      <c r="CA20" s="83" t="inlineStr"/>
      <c r="CB20" s="83" t="inlineStr"/>
      <c r="CC20" s="83" t="inlineStr"/>
      <c r="CD20" s="83" t="inlineStr"/>
      <c r="CE20" s="83" t="inlineStr"/>
      <c r="CF20" s="83" t="inlineStr"/>
      <c r="CG20" s="83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25" t="inlineStr"/>
      <c r="DM20" s="25" t="inlineStr"/>
      <c r="DN20" s="25" t="inlineStr"/>
      <c r="DO20" s="25" t="inlineStr"/>
      <c r="DP20" s="25" t="inlineStr"/>
      <c r="DQ20" s="25" t="inlineStr"/>
      <c r="DR20" s="25" t="inlineStr"/>
      <c r="DS20" s="25" t="inlineStr"/>
      <c r="DT20" s="25" t="inlineStr"/>
      <c r="DU20" s="25" t="inlineStr"/>
      <c r="DV20" s="25" t="inlineStr"/>
      <c r="DW20" s="25" t="inlineStr"/>
      <c r="DX20" s="25" t="inlineStr"/>
      <c r="DY20" s="25" t="inlineStr"/>
      <c r="DZ20" s="25" t="inlineStr"/>
      <c r="EA20" s="25" t="inlineStr"/>
      <c r="EB20" s="25" t="inlineStr"/>
      <c r="EC20" s="25" t="inlineStr"/>
      <c r="ED20" s="25" t="inlineStr"/>
      <c r="EE20" s="25" t="inlineStr"/>
      <c r="EF20" s="25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</v>
      </c>
      <c r="M21" s="83" t="n">
        <v>0</v>
      </c>
      <c r="N21" s="83" t="n">
        <v>0</v>
      </c>
      <c r="O21" s="83" t="n">
        <v>0</v>
      </c>
      <c r="P21" s="83" t="n">
        <v>0</v>
      </c>
      <c r="Q21" s="83" t="n">
        <v>0</v>
      </c>
      <c r="R21" s="83" t="n">
        <v>0</v>
      </c>
      <c r="S21" s="83" t="n">
        <v>0</v>
      </c>
      <c r="T21" s="83" t="n">
        <v>0</v>
      </c>
      <c r="U21" s="83" t="n">
        <v>0</v>
      </c>
      <c r="V21" s="83" t="n">
        <v>0</v>
      </c>
      <c r="W21" s="83" t="n">
        <v>0</v>
      </c>
      <c r="X21" s="83" t="n">
        <v>0</v>
      </c>
      <c r="Y21" s="83" t="n">
        <v>0</v>
      </c>
      <c r="Z21" s="83" t="n">
        <v>0.0001746907972887988</v>
      </c>
      <c r="AA21" s="83" t="n">
        <v>8.70481114912212e-05</v>
      </c>
      <c r="AB21" s="83" t="n">
        <v>0</v>
      </c>
      <c r="AC21" s="83" t="n">
        <v>8.078980109550973e-05</v>
      </c>
      <c r="AD21" s="83" t="n">
        <v>0</v>
      </c>
      <c r="AE21" s="83" t="n">
        <v>7.818302646495446e-05</v>
      </c>
      <c r="AF21" s="83" t="n">
        <v>0</v>
      </c>
      <c r="AG21" s="83" t="n">
        <v>7.365831381388017e-05</v>
      </c>
      <c r="AH21" s="85" t="n">
        <v>0.0001426441954510766</v>
      </c>
      <c r="AI21" s="84" t="n">
        <v>0.0001405273993296843</v>
      </c>
      <c r="AJ21" s="84" t="n">
        <v>0.0001439539347408829</v>
      </c>
      <c r="AK21" s="84" t="n">
        <v>0.0001305426221661373</v>
      </c>
      <c r="AL21" s="84" t="n">
        <v>0</v>
      </c>
      <c r="AM21" s="86" t="n">
        <v>7.917029530520149e-05</v>
      </c>
      <c r="AN21" s="86" t="n">
        <v>3.771307889576105e-05</v>
      </c>
      <c r="AO21" s="86" t="n">
        <v>4.039098473220777e-05</v>
      </c>
      <c r="AP21" s="86" t="n">
        <v>4.35691878703381e-05</v>
      </c>
      <c r="AQ21" s="86" t="n">
        <v>0</v>
      </c>
      <c r="AR21" s="96" t="n">
        <v>7.562294400120997e-05</v>
      </c>
      <c r="AS21" s="83" t="n">
        <v>0.0002463747712234267</v>
      </c>
      <c r="AT21" s="83" t="n">
        <v>3.237084034701541e-05</v>
      </c>
      <c r="AU21" s="83" t="n">
        <v>0.0002130249543517955</v>
      </c>
      <c r="AV21" s="83" t="n">
        <v>8.58049938506421e-05</v>
      </c>
      <c r="AW21" s="96" t="n">
        <v>0.0001100291577267976</v>
      </c>
      <c r="AX21" s="83" t="n">
        <v>0.0001449800652410294</v>
      </c>
      <c r="AY21" s="83" t="n">
        <v>0.0001694283487513131</v>
      </c>
      <c r="AZ21" s="83" t="n">
        <v>0.0001246028284842066</v>
      </c>
      <c r="BA21" s="83" t="n">
        <v>0.0001152571675551073</v>
      </c>
      <c r="BB21" s="96" t="n">
        <v>5.229988755524175e-05</v>
      </c>
      <c r="BC21" s="83" t="n">
        <v>0.0001656883166067033</v>
      </c>
      <c r="BD21" s="83" t="n">
        <v>0.0002394323277175569</v>
      </c>
      <c r="BE21" s="83" t="n">
        <v>0.0001980786372189759</v>
      </c>
      <c r="BF21" s="83" t="n">
        <v>0.0001661252215002953</v>
      </c>
      <c r="BG21" s="96" t="n">
        <v>0.0002757337101694039</v>
      </c>
      <c r="BH21" s="83" t="n">
        <v>0.0001947198468203872</v>
      </c>
      <c r="BI21" s="83" t="n">
        <v>0.0002463130022476061</v>
      </c>
      <c r="BJ21" s="83" t="n">
        <v>0.0002324398924965497</v>
      </c>
      <c r="BK21" s="83" t="inlineStr"/>
      <c r="BL21" s="83" t="inlineStr"/>
      <c r="BM21" s="83" t="inlineStr"/>
      <c r="BN21" s="83" t="inlineStr"/>
      <c r="BO21" s="83" t="inlineStr"/>
      <c r="BP21" s="83" t="inlineStr"/>
      <c r="BQ21" s="83" t="inlineStr"/>
      <c r="BR21" s="83" t="inlineStr"/>
      <c r="BS21" s="83" t="inlineStr"/>
      <c r="BT21" s="83" t="inlineStr"/>
      <c r="BU21" s="83" t="inlineStr"/>
      <c r="BV21" s="83" t="inlineStr"/>
      <c r="BW21" s="83" t="inlineStr"/>
      <c r="BX21" s="83" t="inlineStr"/>
      <c r="BY21" s="83" t="inlineStr"/>
      <c r="BZ21" s="83" t="inlineStr"/>
      <c r="CA21" s="83" t="inlineStr"/>
      <c r="CB21" s="83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25" t="inlineStr"/>
      <c r="DM21" s="25" t="inlineStr"/>
      <c r="DN21" s="25" t="inlineStr"/>
      <c r="DO21" s="25" t="inlineStr"/>
      <c r="DP21" s="25" t="inlineStr"/>
      <c r="DQ21" s="25" t="inlineStr"/>
      <c r="DR21" s="25" t="inlineStr"/>
      <c r="DS21" s="25" t="inlineStr"/>
      <c r="DT21" s="25" t="inlineStr"/>
      <c r="DU21" s="25" t="inlineStr"/>
      <c r="DV21" s="25" t="inlineStr"/>
      <c r="DW21" s="25" t="inlineStr"/>
      <c r="DX21" s="25" t="inlineStr"/>
      <c r="DY21" s="25" t="inlineStr"/>
      <c r="DZ21" s="25" t="inlineStr"/>
      <c r="EA21" s="25" t="inlineStr"/>
      <c r="EB21" s="25" t="inlineStr"/>
      <c r="EC21" s="25" t="inlineStr"/>
      <c r="ED21" s="25" t="inlineStr"/>
      <c r="EE21" s="25" t="inlineStr"/>
      <c r="EF21" s="25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</v>
      </c>
      <c r="H22" s="83" t="n">
        <v>0</v>
      </c>
      <c r="I22" s="83" t="n">
        <v>0</v>
      </c>
      <c r="J22" s="83" t="n">
        <v>0</v>
      </c>
      <c r="K22" s="83" t="n">
        <v>0</v>
      </c>
      <c r="L22" s="83" t="n">
        <v>0</v>
      </c>
      <c r="M22" s="83" t="n">
        <v>0</v>
      </c>
      <c r="N22" s="83" t="n">
        <v>0</v>
      </c>
      <c r="O22" s="83" t="n">
        <v>0</v>
      </c>
      <c r="P22" s="83" t="n">
        <v>0</v>
      </c>
      <c r="Q22" s="83" t="n">
        <v>0</v>
      </c>
      <c r="R22" s="83" t="n">
        <v>0</v>
      </c>
      <c r="S22" s="83" t="n">
        <v>0</v>
      </c>
      <c r="T22" s="83" t="n">
        <v>0</v>
      </c>
      <c r="U22" s="83" t="n">
        <v>0</v>
      </c>
      <c r="V22" s="83" t="n">
        <v>0.0003154076644062451</v>
      </c>
      <c r="W22" s="83" t="n">
        <v>0</v>
      </c>
      <c r="X22" s="83" t="n">
        <v>0</v>
      </c>
      <c r="Y22" s="83" t="n">
        <v>0</v>
      </c>
      <c r="Z22" s="83" t="n">
        <v>0</v>
      </c>
      <c r="AA22" s="83" t="n">
        <v>0</v>
      </c>
      <c r="AB22" s="83" t="n">
        <v>0</v>
      </c>
      <c r="AC22" s="85" t="n">
        <v>0.0002836235747915367</v>
      </c>
      <c r="AD22" s="84" t="n">
        <v>0</v>
      </c>
      <c r="AE22" s="84" t="n">
        <v>0.0002326663564448581</v>
      </c>
      <c r="AF22" s="84" t="n">
        <v>0</v>
      </c>
      <c r="AG22" s="84" t="n">
        <v>0</v>
      </c>
      <c r="AH22" s="86" t="n">
        <v>0.0001399776035834267</v>
      </c>
      <c r="AI22" s="86" t="n">
        <v>0</v>
      </c>
      <c r="AJ22" s="86" t="n">
        <v>0.0001486767766874814</v>
      </c>
      <c r="AK22" s="86" t="n">
        <v>0.0001449275362318841</v>
      </c>
      <c r="AL22" s="86" t="n">
        <v>0.0004985044865403788</v>
      </c>
      <c r="AM22" s="96" t="n">
        <v>0.0004471605306304964</v>
      </c>
      <c r="AN22" s="83" t="n">
        <v>0.0002770466823659787</v>
      </c>
      <c r="AO22" s="83" t="n">
        <v>0.000126374320738026</v>
      </c>
      <c r="AP22" s="83" t="n">
        <v>0.000117799505242078</v>
      </c>
      <c r="AQ22" s="83" t="n">
        <v>0</v>
      </c>
      <c r="AR22" s="96" t="n">
        <v>0</v>
      </c>
      <c r="AS22" s="83" t="n">
        <v>0.0001467782181124321</v>
      </c>
      <c r="AT22" s="83" t="n">
        <v>0.0002844545583842981</v>
      </c>
      <c r="AU22" s="83" t="n">
        <v>0.0001319957761351637</v>
      </c>
      <c r="AV22" s="83" t="n">
        <v>0.0002594033722438392</v>
      </c>
      <c r="AW22" s="96" t="n">
        <v>0.0001222344456667889</v>
      </c>
      <c r="AX22" s="83" t="n">
        <v>0.0003412969283276451</v>
      </c>
      <c r="AY22" s="83" t="n">
        <v>0</v>
      </c>
      <c r="AZ22" s="83" t="n">
        <v>0.0001846551564952451</v>
      </c>
      <c r="BA22" s="83" t="n">
        <v>0.0003213625773278701</v>
      </c>
      <c r="BB22" s="96" t="n">
        <v>0.0003536317985713275</v>
      </c>
      <c r="BC22" s="83" t="n">
        <v>0.0001257703433530373</v>
      </c>
      <c r="BD22" s="83" t="n">
        <v>0.0001115137998327293</v>
      </c>
      <c r="BE22" s="83" t="n">
        <v>0.0002006722520443486</v>
      </c>
      <c r="BF22" s="83" t="inlineStr"/>
      <c r="BG22" s="83" t="inlineStr"/>
      <c r="BH22" s="83" t="inlineStr"/>
      <c r="BI22" s="83" t="inlineStr"/>
      <c r="BJ22" s="83" t="inlineStr"/>
      <c r="BK22" s="83" t="inlineStr"/>
      <c r="BL22" s="83" t="inlineStr"/>
      <c r="BM22" s="83" t="inlineStr"/>
      <c r="BN22" s="83" t="inlineStr"/>
      <c r="BO22" s="83" t="inlineStr"/>
      <c r="BP22" s="83" t="inlineStr"/>
      <c r="BQ22" s="83" t="inlineStr"/>
      <c r="BR22" s="83" t="inlineStr"/>
      <c r="BS22" s="83" t="inlineStr"/>
      <c r="BT22" s="83" t="inlineStr"/>
      <c r="BU22" s="83" t="inlineStr"/>
      <c r="BV22" s="83" t="inlineStr"/>
      <c r="BW22" s="83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25" t="inlineStr"/>
      <c r="DM22" s="25" t="inlineStr"/>
      <c r="DN22" s="25" t="inlineStr"/>
      <c r="DO22" s="25" t="inlineStr"/>
      <c r="DP22" s="25" t="inlineStr"/>
      <c r="DQ22" s="25" t="inlineStr"/>
      <c r="DR22" s="25" t="inlineStr"/>
      <c r="DS22" s="25" t="inlineStr"/>
      <c r="DT22" s="25" t="inlineStr"/>
      <c r="DU22" s="25" t="inlineStr"/>
      <c r="DV22" s="25" t="inlineStr"/>
      <c r="DW22" s="25" t="inlineStr"/>
      <c r="DX22" s="25" t="inlineStr"/>
      <c r="DY22" s="25" t="inlineStr"/>
      <c r="DZ22" s="25" t="inlineStr"/>
      <c r="EA22" s="25" t="inlineStr"/>
      <c r="EB22" s="25" t="inlineStr"/>
      <c r="EC22" s="25" t="inlineStr"/>
      <c r="ED22" s="25" t="inlineStr"/>
      <c r="EE22" s="25" t="inlineStr"/>
      <c r="EF22" s="25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</row>
    <row r="23" ht="17.1" customHeight="1">
      <c r="A23" s="26" t="n">
        <v>102.5</v>
      </c>
      <c r="B23" s="83" t="n">
        <v>0</v>
      </c>
      <c r="C23" s="83" t="n">
        <v>0</v>
      </c>
      <c r="D23" s="83" t="n">
        <v>0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</v>
      </c>
      <c r="N23" s="83" t="n">
        <v>0</v>
      </c>
      <c r="O23" s="83" t="n">
        <v>0</v>
      </c>
      <c r="P23" s="83" t="n">
        <v>0</v>
      </c>
      <c r="Q23" s="83" t="n">
        <v>0</v>
      </c>
      <c r="R23" s="83" t="n">
        <v>0</v>
      </c>
      <c r="S23" s="83" t="n">
        <v>0</v>
      </c>
      <c r="T23" s="83" t="n">
        <v>0</v>
      </c>
      <c r="U23" s="83" t="n">
        <v>0</v>
      </c>
      <c r="V23" s="83" t="n">
        <v>0</v>
      </c>
      <c r="W23" s="83" t="n">
        <v>0</v>
      </c>
      <c r="X23" s="85" t="n">
        <v>0</v>
      </c>
      <c r="Y23" s="84" t="n">
        <v>0</v>
      </c>
      <c r="Z23" s="84" t="n">
        <v>0</v>
      </c>
      <c r="AA23" s="84" t="n">
        <v>0</v>
      </c>
      <c r="AB23" s="84" t="n">
        <v>0</v>
      </c>
      <c r="AC23" s="86" t="n">
        <v>0</v>
      </c>
      <c r="AD23" s="86" t="n">
        <v>0</v>
      </c>
      <c r="AE23" s="86" t="n">
        <v>0</v>
      </c>
      <c r="AF23" s="86" t="n">
        <v>0</v>
      </c>
      <c r="AG23" s="86" t="n">
        <v>0</v>
      </c>
      <c r="AH23" s="96" t="n">
        <v>0</v>
      </c>
      <c r="AI23" s="83" t="n">
        <v>0</v>
      </c>
      <c r="AJ23" s="83" t="n">
        <v>0.0005102040816326531</v>
      </c>
      <c r="AK23" s="83" t="n">
        <v>0</v>
      </c>
      <c r="AL23" s="83" t="n">
        <v>0</v>
      </c>
      <c r="AM23" s="96" t="n">
        <v>0</v>
      </c>
      <c r="AN23" s="83" t="n">
        <v>0</v>
      </c>
      <c r="AO23" s="83" t="n">
        <v>0.0007390983000739098</v>
      </c>
      <c r="AP23" s="83" t="n">
        <v>0</v>
      </c>
      <c r="AQ23" s="83" t="n">
        <v>0</v>
      </c>
      <c r="AR23" s="96" t="n">
        <v>0</v>
      </c>
      <c r="AS23" s="83" t="n">
        <v>0</v>
      </c>
      <c r="AT23" s="83" t="n">
        <v>0</v>
      </c>
      <c r="AU23" s="83" t="n">
        <v>0</v>
      </c>
      <c r="AV23" s="83" t="n">
        <v>0</v>
      </c>
      <c r="AW23" s="96" t="n">
        <v>0.0004286326618088298</v>
      </c>
      <c r="AX23" s="83" t="n">
        <v>0</v>
      </c>
      <c r="AY23" s="83" t="n">
        <v>0.0003354579000335458</v>
      </c>
      <c r="AZ23" s="83" t="n">
        <v>0.0002806623631770979</v>
      </c>
      <c r="BA23" s="83" t="inlineStr"/>
      <c r="BB23" s="83" t="inlineStr"/>
      <c r="BC23" s="83" t="inlineStr"/>
      <c r="BD23" s="83" t="inlineStr"/>
      <c r="BE23" s="83" t="inlineStr"/>
      <c r="BF23" s="83" t="inlineStr"/>
      <c r="BG23" s="83" t="inlineStr"/>
      <c r="BH23" s="83" t="inlineStr"/>
      <c r="BI23" s="83" t="inlineStr"/>
      <c r="BJ23" s="83" t="inlineStr"/>
      <c r="BK23" s="83" t="inlineStr"/>
      <c r="BL23" s="83" t="inlineStr"/>
      <c r="BM23" s="83" t="inlineStr"/>
      <c r="BN23" s="83" t="inlineStr"/>
      <c r="BO23" s="83" t="inlineStr"/>
      <c r="BP23" s="83" t="inlineStr"/>
      <c r="BQ23" s="83" t="inlineStr"/>
      <c r="BR23" s="83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25" t="inlineStr"/>
      <c r="DM23" s="25" t="inlineStr"/>
      <c r="DN23" s="25" t="inlineStr"/>
      <c r="DO23" s="25" t="inlineStr"/>
      <c r="DP23" s="25" t="inlineStr"/>
      <c r="DQ23" s="25" t="inlineStr"/>
      <c r="DR23" s="25" t="inlineStr"/>
      <c r="DS23" s="25" t="inlineStr"/>
      <c r="DT23" s="25" t="inlineStr"/>
      <c r="DU23" s="25" t="inlineStr"/>
      <c r="DV23" s="25" t="inlineStr"/>
      <c r="DW23" s="25" t="inlineStr"/>
      <c r="DX23" s="25" t="inlineStr"/>
      <c r="DY23" s="25" t="inlineStr"/>
      <c r="DZ23" s="25" t="inlineStr"/>
      <c r="EA23" s="25" t="inlineStr"/>
      <c r="EB23" s="25" t="inlineStr"/>
      <c r="EC23" s="25" t="inlineStr"/>
      <c r="ED23" s="25" t="inlineStr"/>
      <c r="EE23" s="25" t="inlineStr"/>
      <c r="EF23" s="25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</row>
    <row r="24">
      <c r="AC24" s="96" t="n"/>
      <c r="AH24" s="96" t="n"/>
      <c r="AM24" s="96" t="n"/>
      <c r="AR24" s="96" t="n"/>
    </row>
    <row r="25">
      <c r="AC25" s="96" t="n"/>
      <c r="AH25" s="96" t="n"/>
      <c r="AM25" s="96" t="n"/>
    </row>
    <row r="26">
      <c r="AC26" s="96" t="n"/>
      <c r="AH26" s="96" t="n"/>
    </row>
    <row r="27">
      <c r="AC27" s="96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52"/>
  <sheetViews>
    <sheetView workbookViewId="0">
      <pane ySplit="930" topLeftCell="A24" activePane="bottomLeft" state="split"/>
      <selection activeCell="A42" sqref="A42"/>
      <selection pane="bottomLeft" activeCell="D40" sqref="D4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3"/>
    <col width="9.14062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4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1</v>
      </c>
      <c r="S2" t="n">
        <v>0</v>
      </c>
      <c r="T2" t="n">
        <v>1</v>
      </c>
      <c r="U2" t="n">
        <v>0</v>
      </c>
      <c r="V2" t="n">
        <v>1</v>
      </c>
      <c r="W2" t="n">
        <v>0</v>
      </c>
      <c r="X2" t="n">
        <v>1</v>
      </c>
      <c r="Y2" t="n">
        <v>0</v>
      </c>
    </row>
    <row r="3">
      <c r="A3" t="n">
        <v>1970</v>
      </c>
      <c r="B3" t="n">
        <v>4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1</v>
      </c>
      <c r="Q3" t="n">
        <v>0</v>
      </c>
      <c r="R3" t="n">
        <v>0</v>
      </c>
      <c r="S3" t="n">
        <v>1</v>
      </c>
      <c r="T3" t="n">
        <v>1</v>
      </c>
      <c r="U3" t="n">
        <v>0</v>
      </c>
      <c r="V3" t="n">
        <v>1</v>
      </c>
      <c r="W3" t="n">
        <v>0</v>
      </c>
      <c r="X3" t="n">
        <v>0</v>
      </c>
      <c r="Y3" t="n">
        <v>0</v>
      </c>
    </row>
    <row r="4">
      <c r="A4" t="n">
        <v>1971</v>
      </c>
      <c r="B4" t="n">
        <v>3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1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1</v>
      </c>
      <c r="V4" t="n">
        <v>1</v>
      </c>
      <c r="W4" t="n">
        <v>0</v>
      </c>
      <c r="X4" t="n">
        <v>0</v>
      </c>
      <c r="Y4" t="n">
        <v>0</v>
      </c>
    </row>
    <row r="5">
      <c r="A5" t="n">
        <v>1972</v>
      </c>
      <c r="B5" t="n">
        <v>5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1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1</v>
      </c>
      <c r="T5" t="n">
        <v>1</v>
      </c>
      <c r="U5" t="n">
        <v>1</v>
      </c>
      <c r="V5" t="n">
        <v>0</v>
      </c>
      <c r="W5" t="n">
        <v>0</v>
      </c>
      <c r="X5" t="n">
        <v>1</v>
      </c>
      <c r="Y5" t="n">
        <v>0</v>
      </c>
    </row>
    <row r="6">
      <c r="A6" t="n">
        <v>1973</v>
      </c>
      <c r="B6" t="n">
        <v>8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</v>
      </c>
      <c r="P6" t="n">
        <v>0</v>
      </c>
      <c r="Q6" t="n">
        <v>0</v>
      </c>
      <c r="R6" t="n">
        <v>0</v>
      </c>
      <c r="S6" t="n">
        <v>2</v>
      </c>
      <c r="T6" t="n">
        <v>1</v>
      </c>
      <c r="U6" t="n">
        <v>2</v>
      </c>
      <c r="V6" t="n">
        <v>2</v>
      </c>
      <c r="W6" t="n">
        <v>0</v>
      </c>
      <c r="X6" t="n">
        <v>0</v>
      </c>
      <c r="Y6" t="n">
        <v>0</v>
      </c>
    </row>
    <row r="7">
      <c r="A7" t="n">
        <v>1974</v>
      </c>
      <c r="B7" t="n">
        <v>9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1</v>
      </c>
      <c r="N7" t="n">
        <v>0</v>
      </c>
      <c r="O7" t="n">
        <v>1</v>
      </c>
      <c r="P7" t="n">
        <v>0</v>
      </c>
      <c r="Q7" t="n">
        <v>0</v>
      </c>
      <c r="R7" t="n">
        <v>2</v>
      </c>
      <c r="S7" t="n">
        <v>1</v>
      </c>
      <c r="T7" t="n">
        <v>0</v>
      </c>
      <c r="U7" t="n">
        <v>2</v>
      </c>
      <c r="V7" t="n">
        <v>1</v>
      </c>
      <c r="W7" t="n">
        <v>0</v>
      </c>
      <c r="X7" t="n">
        <v>0</v>
      </c>
      <c r="Y7" t="n">
        <v>1</v>
      </c>
    </row>
    <row r="8">
      <c r="A8" t="n">
        <v>1975</v>
      </c>
      <c r="B8" t="n">
        <v>9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</v>
      </c>
      <c r="Q8" t="n">
        <v>0</v>
      </c>
      <c r="R8" t="n">
        <v>2</v>
      </c>
      <c r="S8" t="n">
        <v>2</v>
      </c>
      <c r="T8" t="n">
        <v>0</v>
      </c>
      <c r="U8" t="n">
        <v>1</v>
      </c>
      <c r="V8" t="n">
        <v>3</v>
      </c>
      <c r="W8" t="n">
        <v>0</v>
      </c>
      <c r="X8" t="n">
        <v>0</v>
      </c>
      <c r="Y8" t="n">
        <v>0</v>
      </c>
    </row>
    <row r="9">
      <c r="A9" t="n">
        <v>1976</v>
      </c>
      <c r="B9" t="n">
        <v>8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2</v>
      </c>
      <c r="R9" t="n">
        <v>2</v>
      </c>
      <c r="S9" t="n">
        <v>0</v>
      </c>
      <c r="T9" t="n">
        <v>1</v>
      </c>
      <c r="U9" t="n">
        <v>1</v>
      </c>
      <c r="V9" t="n">
        <v>0</v>
      </c>
      <c r="W9" t="n">
        <v>2</v>
      </c>
      <c r="X9" t="n">
        <v>0</v>
      </c>
      <c r="Y9" t="n">
        <v>0</v>
      </c>
    </row>
    <row r="10">
      <c r="A10" t="n">
        <v>1977</v>
      </c>
      <c r="B10" t="n">
        <v>21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1</v>
      </c>
      <c r="O10" t="n">
        <v>2</v>
      </c>
      <c r="P10" t="n">
        <v>0</v>
      </c>
      <c r="Q10" t="n">
        <v>3</v>
      </c>
      <c r="R10" t="n">
        <v>3</v>
      </c>
      <c r="S10" t="n">
        <v>2</v>
      </c>
      <c r="T10" t="n">
        <v>3</v>
      </c>
      <c r="U10" t="n">
        <v>2</v>
      </c>
      <c r="V10" t="n">
        <v>3</v>
      </c>
      <c r="W10" t="n">
        <v>2</v>
      </c>
      <c r="X10" t="n">
        <v>0</v>
      </c>
      <c r="Y10" t="n">
        <v>0</v>
      </c>
    </row>
    <row r="11">
      <c r="A11" t="n">
        <v>1978</v>
      </c>
      <c r="B11" t="n">
        <v>23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</v>
      </c>
      <c r="P11" t="n">
        <v>1</v>
      </c>
      <c r="Q11" t="n">
        <v>1</v>
      </c>
      <c r="R11" t="n">
        <v>2</v>
      </c>
      <c r="S11" t="n">
        <v>3</v>
      </c>
      <c r="T11" t="n">
        <v>1</v>
      </c>
      <c r="U11" t="n">
        <v>5</v>
      </c>
      <c r="V11" t="n">
        <v>3</v>
      </c>
      <c r="W11" t="n">
        <v>3</v>
      </c>
      <c r="X11" t="n">
        <v>1</v>
      </c>
      <c r="Y11" t="n">
        <v>2</v>
      </c>
    </row>
    <row r="12" customFormat="1" s="23">
      <c r="A12" t="n">
        <v>1979</v>
      </c>
      <c r="B12" t="n">
        <v>17</v>
      </c>
      <c r="H12" t="n">
        <v>0</v>
      </c>
      <c r="M12" t="n">
        <v>1</v>
      </c>
      <c r="R12" t="n">
        <v>2</v>
      </c>
      <c r="S12" t="n">
        <v>2</v>
      </c>
      <c r="T12" t="n">
        <v>2</v>
      </c>
      <c r="U12" t="n">
        <v>5</v>
      </c>
      <c r="V12" t="n">
        <v>1</v>
      </c>
      <c r="W12" t="n">
        <v>1</v>
      </c>
      <c r="Y12" t="n">
        <v>3</v>
      </c>
    </row>
    <row r="13" customFormat="1" s="23">
      <c r="A13" t="n">
        <v>1980</v>
      </c>
      <c r="B13" t="n">
        <v>26</v>
      </c>
      <c r="H13" t="n">
        <v>0</v>
      </c>
      <c r="K13" t="n">
        <v>1</v>
      </c>
      <c r="M13" t="n">
        <v>1</v>
      </c>
      <c r="O13" t="n">
        <v>1</v>
      </c>
      <c r="P13" t="n">
        <v>2</v>
      </c>
      <c r="R13" t="n">
        <v>1</v>
      </c>
      <c r="S13" t="n">
        <v>4</v>
      </c>
      <c r="U13" t="n">
        <v>5</v>
      </c>
      <c r="V13" t="n">
        <v>6</v>
      </c>
      <c r="W13" t="n">
        <v>1</v>
      </c>
      <c r="X13" t="n">
        <v>1</v>
      </c>
      <c r="Y13" t="n">
        <v>3</v>
      </c>
    </row>
    <row r="14" customFormat="1" s="23">
      <c r="A14" t="n">
        <v>1981</v>
      </c>
      <c r="B14" t="n">
        <v>22</v>
      </c>
      <c r="H14" t="n">
        <v>0</v>
      </c>
      <c r="R14" t="n">
        <v>2</v>
      </c>
      <c r="S14" t="n">
        <v>4</v>
      </c>
      <c r="T14" t="n">
        <v>3</v>
      </c>
      <c r="U14" t="n">
        <v>6</v>
      </c>
      <c r="V14" t="n">
        <v>5</v>
      </c>
      <c r="Y14" t="n">
        <v>1</v>
      </c>
      <c r="Z14" t="n">
        <v>1</v>
      </c>
    </row>
    <row r="15" customFormat="1" s="23">
      <c r="A15" t="n">
        <v>1982</v>
      </c>
      <c r="B15" t="n">
        <v>39</v>
      </c>
      <c r="H15" t="n">
        <v>0</v>
      </c>
      <c r="N15" t="n">
        <v>1</v>
      </c>
      <c r="Q15" t="n">
        <v>1</v>
      </c>
      <c r="R15" t="n">
        <v>4</v>
      </c>
      <c r="S15" t="n">
        <v>7</v>
      </c>
      <c r="T15" t="n">
        <v>4</v>
      </c>
      <c r="U15" t="n">
        <v>5</v>
      </c>
      <c r="V15" t="n">
        <v>3</v>
      </c>
      <c r="W15" t="n">
        <v>7</v>
      </c>
      <c r="X15" t="n">
        <v>3</v>
      </c>
      <c r="Y15" t="n">
        <v>2</v>
      </c>
      <c r="Z15" t="n">
        <v>2</v>
      </c>
    </row>
    <row r="16" customFormat="1" s="23">
      <c r="A16" t="n">
        <v>1983</v>
      </c>
      <c r="B16" t="n">
        <v>38</v>
      </c>
      <c r="H16" t="n">
        <v>0</v>
      </c>
      <c r="M16" t="n">
        <v>1</v>
      </c>
      <c r="P16" t="n">
        <v>2</v>
      </c>
      <c r="Q16" t="n">
        <v>1</v>
      </c>
      <c r="R16" t="n">
        <v>3</v>
      </c>
      <c r="S16" t="n">
        <v>7</v>
      </c>
      <c r="T16" t="n">
        <v>3</v>
      </c>
      <c r="U16" t="n">
        <v>3</v>
      </c>
      <c r="V16" t="n">
        <v>8</v>
      </c>
      <c r="W16" t="n">
        <v>6</v>
      </c>
      <c r="X16" t="n">
        <v>1</v>
      </c>
      <c r="Y16" t="n">
        <v>2</v>
      </c>
      <c r="AB16" t="n">
        <v>1</v>
      </c>
    </row>
    <row r="17" customFormat="1" s="23">
      <c r="A17" t="n">
        <v>1984</v>
      </c>
      <c r="B17" t="n">
        <v>45</v>
      </c>
      <c r="H17" t="n">
        <v>0</v>
      </c>
      <c r="N17" t="n">
        <v>1</v>
      </c>
      <c r="P17" t="n">
        <v>1</v>
      </c>
      <c r="Q17" t="n">
        <v>5</v>
      </c>
      <c r="R17" t="n">
        <v>3</v>
      </c>
      <c r="S17" t="n">
        <v>3</v>
      </c>
      <c r="T17" t="n">
        <v>5</v>
      </c>
      <c r="U17" t="n">
        <v>7</v>
      </c>
      <c r="V17" t="n">
        <v>6</v>
      </c>
      <c r="W17" t="n">
        <v>3</v>
      </c>
      <c r="X17" t="n">
        <v>7</v>
      </c>
      <c r="Y17" t="n">
        <v>1</v>
      </c>
      <c r="Z17" t="n">
        <v>2</v>
      </c>
      <c r="AB17" t="n">
        <v>1</v>
      </c>
    </row>
    <row r="18" customFormat="1" s="23">
      <c r="A18" t="n">
        <v>1985</v>
      </c>
      <c r="B18" t="n">
        <v>47</v>
      </c>
      <c r="H18" t="n">
        <v>0</v>
      </c>
      <c r="K18" t="n">
        <v>1</v>
      </c>
      <c r="L18" t="n">
        <v>1</v>
      </c>
      <c r="N18" t="n">
        <v>1</v>
      </c>
      <c r="O18" t="n">
        <v>2</v>
      </c>
      <c r="P18" t="n">
        <v>1</v>
      </c>
      <c r="S18" t="n">
        <v>6</v>
      </c>
      <c r="T18" t="n">
        <v>11</v>
      </c>
      <c r="U18" t="n">
        <v>8</v>
      </c>
      <c r="V18" t="n">
        <v>12</v>
      </c>
      <c r="W18" t="n">
        <v>2</v>
      </c>
      <c r="X18" t="n">
        <v>1</v>
      </c>
      <c r="Y18" t="n">
        <v>1</v>
      </c>
    </row>
    <row r="19" customFormat="1" s="23">
      <c r="A19" t="n">
        <v>1986</v>
      </c>
      <c r="B19" t="n">
        <v>59</v>
      </c>
      <c r="H19" t="n">
        <v>0</v>
      </c>
      <c r="N19" t="n">
        <v>2</v>
      </c>
      <c r="O19" t="n">
        <v>1</v>
      </c>
      <c r="P19" t="n">
        <v>1</v>
      </c>
      <c r="Q19" t="n">
        <v>4</v>
      </c>
      <c r="R19" t="n">
        <v>2</v>
      </c>
      <c r="S19" t="n">
        <v>5</v>
      </c>
      <c r="T19" t="n">
        <v>4</v>
      </c>
      <c r="U19" t="n">
        <v>7</v>
      </c>
      <c r="V19" t="n">
        <v>14</v>
      </c>
      <c r="W19" t="n">
        <v>8</v>
      </c>
      <c r="X19" t="n">
        <v>8</v>
      </c>
      <c r="Y19" t="n">
        <v>2</v>
      </c>
      <c r="AA19" t="n">
        <v>1</v>
      </c>
    </row>
    <row r="20" customFormat="1" s="23">
      <c r="A20" t="n">
        <v>1987</v>
      </c>
      <c r="B20" t="n">
        <v>53</v>
      </c>
      <c r="H20" t="n">
        <v>0</v>
      </c>
      <c r="O20" t="n">
        <v>1</v>
      </c>
      <c r="P20" t="n">
        <v>2</v>
      </c>
      <c r="Q20" t="n">
        <v>2</v>
      </c>
      <c r="R20" t="n">
        <v>5</v>
      </c>
      <c r="S20" t="n">
        <v>5</v>
      </c>
      <c r="T20" t="n">
        <v>5</v>
      </c>
      <c r="U20" t="n">
        <v>4</v>
      </c>
      <c r="V20" t="n">
        <v>11</v>
      </c>
      <c r="W20" t="n">
        <v>8</v>
      </c>
      <c r="X20" t="n">
        <v>7</v>
      </c>
      <c r="Y20" t="n">
        <v>2</v>
      </c>
      <c r="Z20" t="n">
        <v>1</v>
      </c>
    </row>
    <row r="21" customFormat="1" s="23">
      <c r="A21" t="n">
        <v>1988</v>
      </c>
      <c r="B21" t="n">
        <v>63</v>
      </c>
      <c r="H21" t="n">
        <v>0</v>
      </c>
      <c r="I21" t="n">
        <v>1</v>
      </c>
      <c r="N21" t="n">
        <v>1</v>
      </c>
      <c r="P21" t="n">
        <v>5</v>
      </c>
      <c r="Q21" t="n">
        <v>1</v>
      </c>
      <c r="R21" t="n">
        <v>2</v>
      </c>
      <c r="S21" t="n">
        <v>9</v>
      </c>
      <c r="T21" t="n">
        <v>8</v>
      </c>
      <c r="U21" t="n">
        <v>6</v>
      </c>
      <c r="V21" t="n">
        <v>13</v>
      </c>
      <c r="W21" t="n">
        <v>6</v>
      </c>
      <c r="X21" t="n">
        <v>6</v>
      </c>
      <c r="Y21" t="n">
        <v>4</v>
      </c>
      <c r="Z21" t="n">
        <v>1</v>
      </c>
    </row>
    <row r="22" customFormat="1" s="23">
      <c r="A22" t="n">
        <v>1989</v>
      </c>
      <c r="B22" t="n">
        <v>47</v>
      </c>
      <c r="H22" t="n">
        <v>0</v>
      </c>
      <c r="O22" t="n">
        <v>2</v>
      </c>
      <c r="P22" t="n">
        <v>2</v>
      </c>
      <c r="R22" t="n">
        <v>3</v>
      </c>
      <c r="S22" t="n">
        <v>8</v>
      </c>
      <c r="T22" t="n">
        <v>4</v>
      </c>
      <c r="U22" t="n">
        <v>6</v>
      </c>
      <c r="V22" t="n">
        <v>9</v>
      </c>
      <c r="W22" t="n">
        <v>4</v>
      </c>
      <c r="X22" t="n">
        <v>3</v>
      </c>
      <c r="Y22" t="n">
        <v>4</v>
      </c>
      <c r="Z22" t="n">
        <v>1</v>
      </c>
      <c r="AA22" t="n">
        <v>1</v>
      </c>
    </row>
    <row r="23" customFormat="1" s="23">
      <c r="A23" t="n">
        <v>1990</v>
      </c>
      <c r="B23" t="n">
        <v>76</v>
      </c>
      <c r="H23" t="n">
        <v>0</v>
      </c>
      <c r="O23" t="n">
        <v>3</v>
      </c>
      <c r="Q23" t="n">
        <v>4</v>
      </c>
      <c r="R23" t="n">
        <v>5</v>
      </c>
      <c r="S23" t="n">
        <v>7</v>
      </c>
      <c r="T23" t="n">
        <v>9</v>
      </c>
      <c r="U23" t="n">
        <v>11</v>
      </c>
      <c r="V23" t="n">
        <v>12</v>
      </c>
      <c r="W23" t="n">
        <v>11</v>
      </c>
      <c r="X23" t="n">
        <v>6</v>
      </c>
      <c r="Y23" t="n">
        <v>7</v>
      </c>
      <c r="Z23" t="n">
        <v>1</v>
      </c>
    </row>
    <row r="24" customFormat="1" s="23">
      <c r="A24" t="n">
        <v>1991</v>
      </c>
      <c r="B24" t="n">
        <v>91</v>
      </c>
      <c r="H24" t="n">
        <v>0</v>
      </c>
      <c r="N24" t="n">
        <v>1</v>
      </c>
      <c r="O24" t="n">
        <v>2</v>
      </c>
      <c r="P24" t="n">
        <v>4</v>
      </c>
      <c r="Q24" t="n">
        <v>7</v>
      </c>
      <c r="R24" t="n">
        <v>5</v>
      </c>
      <c r="S24" t="n">
        <v>7</v>
      </c>
      <c r="T24" t="n">
        <v>11</v>
      </c>
      <c r="U24" t="n">
        <v>15</v>
      </c>
      <c r="V24" t="n">
        <v>10</v>
      </c>
      <c r="W24" t="n">
        <v>12</v>
      </c>
      <c r="X24" t="n">
        <v>6</v>
      </c>
      <c r="Y24" t="n">
        <v>6</v>
      </c>
      <c r="Z24" t="n">
        <v>5</v>
      </c>
    </row>
    <row r="25">
      <c r="A25" t="n">
        <v>1992</v>
      </c>
      <c r="B25" t="n">
        <v>84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1</v>
      </c>
      <c r="O25" t="n">
        <v>2</v>
      </c>
      <c r="P25" t="n">
        <v>5</v>
      </c>
      <c r="Q25" t="n">
        <v>4</v>
      </c>
      <c r="R25" t="n">
        <v>5</v>
      </c>
      <c r="S25" t="n">
        <v>4</v>
      </c>
      <c r="T25" t="n">
        <v>7</v>
      </c>
      <c r="U25" t="n">
        <v>14</v>
      </c>
      <c r="V25" t="n">
        <v>10</v>
      </c>
      <c r="W25" t="n">
        <v>20</v>
      </c>
      <c r="X25" t="n">
        <v>8</v>
      </c>
      <c r="Y25" t="n">
        <v>3</v>
      </c>
      <c r="Z25" t="n">
        <v>1</v>
      </c>
      <c r="AA25" t="n">
        <v>0</v>
      </c>
      <c r="AB25" t="n">
        <v>0</v>
      </c>
      <c r="AC25" t="n">
        <v>0</v>
      </c>
    </row>
    <row r="26">
      <c r="A26" t="n">
        <v>1993</v>
      </c>
      <c r="B26" t="n">
        <v>107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1</v>
      </c>
      <c r="N26" t="n">
        <v>0</v>
      </c>
      <c r="O26" t="n">
        <v>1</v>
      </c>
      <c r="P26" t="n">
        <v>3</v>
      </c>
      <c r="Q26" t="n">
        <v>6</v>
      </c>
      <c r="R26" t="n">
        <v>3</v>
      </c>
      <c r="S26" t="n">
        <v>9</v>
      </c>
      <c r="T26" t="n">
        <v>13</v>
      </c>
      <c r="U26" t="n">
        <v>16</v>
      </c>
      <c r="V26" t="n">
        <v>15</v>
      </c>
      <c r="W26" t="n">
        <v>13</v>
      </c>
      <c r="X26" t="n">
        <v>14</v>
      </c>
      <c r="Y26" t="n">
        <v>7</v>
      </c>
      <c r="Z26" t="n">
        <v>3</v>
      </c>
      <c r="AA26" t="n">
        <v>2</v>
      </c>
      <c r="AB26" t="n">
        <v>1</v>
      </c>
      <c r="AC26" t="n">
        <v>0</v>
      </c>
    </row>
    <row r="27">
      <c r="A27" t="n">
        <v>1994</v>
      </c>
      <c r="B27" t="n">
        <v>114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2</v>
      </c>
      <c r="N27" t="n">
        <v>2</v>
      </c>
      <c r="O27" t="n">
        <v>0</v>
      </c>
      <c r="P27" t="n">
        <v>3</v>
      </c>
      <c r="Q27" t="n">
        <v>6</v>
      </c>
      <c r="R27" t="n">
        <v>7</v>
      </c>
      <c r="S27" t="n">
        <v>10</v>
      </c>
      <c r="T27" t="n">
        <v>8</v>
      </c>
      <c r="U27" t="n">
        <v>11</v>
      </c>
      <c r="V27" t="n">
        <v>19</v>
      </c>
      <c r="W27" t="n">
        <v>15</v>
      </c>
      <c r="X27" t="n">
        <v>17</v>
      </c>
      <c r="Y27" t="n">
        <v>8</v>
      </c>
      <c r="Z27" t="n">
        <v>4</v>
      </c>
      <c r="AA27" t="n">
        <v>1</v>
      </c>
      <c r="AB27" t="n">
        <v>0</v>
      </c>
      <c r="AC27" t="n">
        <v>1</v>
      </c>
    </row>
    <row r="28">
      <c r="A28" t="n">
        <v>1995</v>
      </c>
      <c r="B28" t="n">
        <v>123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2</v>
      </c>
      <c r="M28" t="n">
        <v>0</v>
      </c>
      <c r="N28" t="n">
        <v>1</v>
      </c>
      <c r="O28" t="n">
        <v>2</v>
      </c>
      <c r="P28" t="n">
        <v>3</v>
      </c>
      <c r="Q28" t="n">
        <v>2</v>
      </c>
      <c r="R28" t="n">
        <v>13</v>
      </c>
      <c r="S28" t="n">
        <v>9</v>
      </c>
      <c r="T28" t="n">
        <v>11</v>
      </c>
      <c r="U28" t="n">
        <v>19</v>
      </c>
      <c r="V28" t="n">
        <v>21</v>
      </c>
      <c r="W28" t="n">
        <v>18</v>
      </c>
      <c r="X28" t="n">
        <v>11</v>
      </c>
      <c r="Y28" t="n">
        <v>6</v>
      </c>
      <c r="Z28" t="n">
        <v>3</v>
      </c>
      <c r="AA28" t="n">
        <v>2</v>
      </c>
      <c r="AB28" t="n">
        <v>0</v>
      </c>
      <c r="AC28" t="n">
        <v>0</v>
      </c>
    </row>
    <row r="29">
      <c r="A29" t="n">
        <v>1996</v>
      </c>
      <c r="B29" t="n">
        <v>126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1</v>
      </c>
      <c r="N29" t="n">
        <v>0</v>
      </c>
      <c r="O29" t="n">
        <v>1</v>
      </c>
      <c r="P29" t="n">
        <v>2</v>
      </c>
      <c r="Q29" t="n">
        <v>6</v>
      </c>
      <c r="R29" t="n">
        <v>12</v>
      </c>
      <c r="S29" t="n">
        <v>7</v>
      </c>
      <c r="T29" t="n">
        <v>15</v>
      </c>
      <c r="U29" t="n">
        <v>16</v>
      </c>
      <c r="V29" t="n">
        <v>12</v>
      </c>
      <c r="W29" t="n">
        <v>17</v>
      </c>
      <c r="X29" t="n">
        <v>18</v>
      </c>
      <c r="Y29" t="n">
        <v>10</v>
      </c>
      <c r="Z29" t="n">
        <v>8</v>
      </c>
      <c r="AA29" t="n">
        <v>1</v>
      </c>
      <c r="AB29" t="n">
        <v>0</v>
      </c>
      <c r="AC29" t="n">
        <v>0</v>
      </c>
    </row>
    <row r="30">
      <c r="A30" t="n">
        <v>1997</v>
      </c>
      <c r="B30" t="n">
        <v>142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1</v>
      </c>
      <c r="N30" t="n">
        <v>0</v>
      </c>
      <c r="O30" t="n">
        <v>0</v>
      </c>
      <c r="P30" t="n">
        <v>2</v>
      </c>
      <c r="Q30" t="n">
        <v>8</v>
      </c>
      <c r="R30" t="n">
        <v>11</v>
      </c>
      <c r="S30" t="n">
        <v>10</v>
      </c>
      <c r="T30" t="n">
        <v>21</v>
      </c>
      <c r="U30" t="n">
        <v>18</v>
      </c>
      <c r="V30" t="n">
        <v>17</v>
      </c>
      <c r="W30" t="n">
        <v>25</v>
      </c>
      <c r="X30" t="n">
        <v>15</v>
      </c>
      <c r="Y30" t="n">
        <v>8</v>
      </c>
      <c r="Z30" t="n">
        <v>6</v>
      </c>
      <c r="AA30" t="n">
        <v>0</v>
      </c>
      <c r="AB30" t="n">
        <v>0</v>
      </c>
      <c r="AC30" t="n">
        <v>0</v>
      </c>
    </row>
    <row r="31">
      <c r="A31" t="n">
        <v>1998</v>
      </c>
      <c r="B31" t="n">
        <v>158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1</v>
      </c>
      <c r="O31" t="n">
        <v>0</v>
      </c>
      <c r="P31" t="n">
        <v>8</v>
      </c>
      <c r="Q31" t="n">
        <v>17</v>
      </c>
      <c r="R31" t="n">
        <v>6</v>
      </c>
      <c r="S31" t="n">
        <v>16</v>
      </c>
      <c r="T31" t="n">
        <v>15</v>
      </c>
      <c r="U31" t="n">
        <v>18</v>
      </c>
      <c r="V31" t="n">
        <v>19</v>
      </c>
      <c r="W31" t="n">
        <v>22</v>
      </c>
      <c r="X31" t="n">
        <v>17</v>
      </c>
      <c r="Y31" t="n">
        <v>14</v>
      </c>
      <c r="Z31" t="n">
        <v>4</v>
      </c>
      <c r="AA31" t="n">
        <v>1</v>
      </c>
      <c r="AB31" t="n">
        <v>0</v>
      </c>
      <c r="AC31" t="n">
        <v>0</v>
      </c>
    </row>
    <row r="32">
      <c r="A32" t="n">
        <v>1999</v>
      </c>
      <c r="B32" t="n">
        <v>158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1</v>
      </c>
      <c r="O32" t="n">
        <v>5</v>
      </c>
      <c r="P32" t="n">
        <v>5</v>
      </c>
      <c r="Q32" t="n">
        <v>5</v>
      </c>
      <c r="R32" t="n">
        <v>10</v>
      </c>
      <c r="S32" t="n">
        <v>17</v>
      </c>
      <c r="T32" t="n">
        <v>23</v>
      </c>
      <c r="U32" t="n">
        <v>20</v>
      </c>
      <c r="V32" t="n">
        <v>16</v>
      </c>
      <c r="W32" t="n">
        <v>19</v>
      </c>
      <c r="X32" t="n">
        <v>18</v>
      </c>
      <c r="Y32" t="n">
        <v>13</v>
      </c>
      <c r="Z32" t="n">
        <v>4</v>
      </c>
      <c r="AA32" t="n">
        <v>2</v>
      </c>
      <c r="AB32" t="n">
        <v>0</v>
      </c>
      <c r="AC32" t="n">
        <v>0</v>
      </c>
    </row>
    <row r="33">
      <c r="A33" t="n">
        <v>2000</v>
      </c>
      <c r="B33" t="n">
        <v>175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2</v>
      </c>
      <c r="O33" t="n">
        <v>1</v>
      </c>
      <c r="P33" t="n">
        <v>4</v>
      </c>
      <c r="Q33" t="n">
        <v>7</v>
      </c>
      <c r="R33" t="n">
        <v>14</v>
      </c>
      <c r="S33" t="n">
        <v>12</v>
      </c>
      <c r="T33" t="n">
        <v>24</v>
      </c>
      <c r="U33" t="n">
        <v>19</v>
      </c>
      <c r="V33" t="n">
        <v>21</v>
      </c>
      <c r="W33" t="n">
        <v>30</v>
      </c>
      <c r="X33" t="n">
        <v>16</v>
      </c>
      <c r="Y33" t="n">
        <v>20</v>
      </c>
      <c r="Z33" t="n">
        <v>5</v>
      </c>
      <c r="AA33" t="n">
        <v>0</v>
      </c>
      <c r="AB33" t="n">
        <v>0</v>
      </c>
      <c r="AC33" t="n">
        <v>0</v>
      </c>
    </row>
    <row r="34">
      <c r="A34" t="n">
        <v>2001</v>
      </c>
      <c r="B34" t="n">
        <v>198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1</v>
      </c>
      <c r="N34" t="n">
        <v>1</v>
      </c>
      <c r="O34" t="n">
        <v>3</v>
      </c>
      <c r="P34" t="n">
        <v>6</v>
      </c>
      <c r="Q34" t="n">
        <v>14</v>
      </c>
      <c r="R34" t="n">
        <v>13</v>
      </c>
      <c r="S34" t="n">
        <v>17</v>
      </c>
      <c r="T34" t="n">
        <v>15</v>
      </c>
      <c r="U34" t="n">
        <v>24</v>
      </c>
      <c r="V34" t="n">
        <v>24</v>
      </c>
      <c r="W34" t="n">
        <v>19</v>
      </c>
      <c r="X34" t="n">
        <v>34</v>
      </c>
      <c r="Y34" t="n">
        <v>19</v>
      </c>
      <c r="Z34" t="n">
        <v>5</v>
      </c>
      <c r="AA34" t="n">
        <v>3</v>
      </c>
      <c r="AB34" t="n">
        <v>0</v>
      </c>
      <c r="AC34" t="n">
        <v>0</v>
      </c>
    </row>
    <row r="35">
      <c r="A35" t="n">
        <v>2002</v>
      </c>
      <c r="B35" t="n">
        <v>217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2</v>
      </c>
      <c r="O35" t="n">
        <v>2</v>
      </c>
      <c r="P35" t="n">
        <v>5</v>
      </c>
      <c r="Q35" t="n">
        <v>7</v>
      </c>
      <c r="R35" t="n">
        <v>19</v>
      </c>
      <c r="S35" t="n">
        <v>24</v>
      </c>
      <c r="T35" t="n">
        <v>25</v>
      </c>
      <c r="U35" t="n">
        <v>19</v>
      </c>
      <c r="V35" t="n">
        <v>25</v>
      </c>
      <c r="W35" t="n">
        <v>27</v>
      </c>
      <c r="X35" t="n">
        <v>25</v>
      </c>
      <c r="Y35" t="n">
        <v>23</v>
      </c>
      <c r="Z35" t="n">
        <v>11</v>
      </c>
      <c r="AA35" t="n">
        <v>2</v>
      </c>
      <c r="AB35" t="n">
        <v>1</v>
      </c>
      <c r="AC35" t="n">
        <v>0</v>
      </c>
    </row>
    <row r="36">
      <c r="A36" t="n">
        <v>2003</v>
      </c>
      <c r="B36" t="n">
        <v>225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3</v>
      </c>
      <c r="O36" t="n">
        <v>2</v>
      </c>
      <c r="P36" t="n">
        <v>2</v>
      </c>
      <c r="Q36" t="n">
        <v>20</v>
      </c>
      <c r="R36" t="n">
        <v>20</v>
      </c>
      <c r="S36" t="n">
        <v>16</v>
      </c>
      <c r="T36" t="n">
        <v>29</v>
      </c>
      <c r="U36" t="n">
        <v>30</v>
      </c>
      <c r="V36" t="n">
        <v>27</v>
      </c>
      <c r="W36" t="n">
        <v>31</v>
      </c>
      <c r="X36" t="n">
        <v>22</v>
      </c>
      <c r="Y36" t="n">
        <v>16</v>
      </c>
      <c r="Z36" t="n">
        <v>4</v>
      </c>
      <c r="AA36" t="n">
        <v>3</v>
      </c>
      <c r="AB36" t="n">
        <v>0</v>
      </c>
      <c r="AC36" t="n">
        <v>0</v>
      </c>
    </row>
    <row r="37">
      <c r="A37" t="n">
        <v>2004</v>
      </c>
      <c r="B37" t="n">
        <v>255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1</v>
      </c>
      <c r="O37" t="n">
        <v>6</v>
      </c>
      <c r="P37" t="n">
        <v>7</v>
      </c>
      <c r="Q37" t="n">
        <v>16</v>
      </c>
      <c r="R37" t="n">
        <v>15</v>
      </c>
      <c r="S37" t="n">
        <v>18</v>
      </c>
      <c r="T37" t="n">
        <v>19</v>
      </c>
      <c r="U37" t="n">
        <v>34</v>
      </c>
      <c r="V37" t="n">
        <v>32</v>
      </c>
      <c r="W37" t="n">
        <v>41</v>
      </c>
      <c r="X37" t="n">
        <v>38</v>
      </c>
      <c r="Y37" t="n">
        <v>16</v>
      </c>
      <c r="Z37" t="n">
        <v>11</v>
      </c>
      <c r="AA37" t="n">
        <v>1</v>
      </c>
      <c r="AB37" t="n">
        <v>0</v>
      </c>
      <c r="AC37" t="n">
        <v>0</v>
      </c>
    </row>
    <row r="38">
      <c r="A38" t="n">
        <v>2005</v>
      </c>
      <c r="B38" t="n">
        <v>253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</v>
      </c>
      <c r="N38" t="n">
        <v>1</v>
      </c>
      <c r="O38" t="n">
        <v>3</v>
      </c>
      <c r="P38" t="n">
        <v>9</v>
      </c>
      <c r="Q38" t="n">
        <v>12</v>
      </c>
      <c r="R38" t="n">
        <v>19</v>
      </c>
      <c r="S38" t="n">
        <v>20</v>
      </c>
      <c r="T38" t="n">
        <v>29</v>
      </c>
      <c r="U38" t="n">
        <v>31</v>
      </c>
      <c r="V38" t="n">
        <v>34</v>
      </c>
      <c r="W38" t="n">
        <v>29</v>
      </c>
      <c r="X38" t="n">
        <v>36</v>
      </c>
      <c r="Y38" t="n">
        <v>18</v>
      </c>
      <c r="Z38" t="n">
        <v>7</v>
      </c>
      <c r="AA38" t="n">
        <v>3</v>
      </c>
      <c r="AB38" t="n">
        <v>1</v>
      </c>
      <c r="AC38" t="n">
        <v>0</v>
      </c>
    </row>
    <row r="39">
      <c r="A39" t="n">
        <v>2006</v>
      </c>
      <c r="B39" t="n">
        <v>241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6</v>
      </c>
      <c r="P39" t="n">
        <v>3</v>
      </c>
      <c r="Q39" t="n">
        <v>9</v>
      </c>
      <c r="R39" t="n">
        <v>20</v>
      </c>
      <c r="S39" t="n">
        <v>17</v>
      </c>
      <c r="T39" t="n">
        <v>23</v>
      </c>
      <c r="U39" t="n">
        <v>27</v>
      </c>
      <c r="V39" t="n">
        <v>34</v>
      </c>
      <c r="W39" t="n">
        <v>40</v>
      </c>
      <c r="X39" t="n">
        <v>33</v>
      </c>
      <c r="Y39" t="n">
        <v>22</v>
      </c>
      <c r="Z39" t="n">
        <v>6</v>
      </c>
      <c r="AA39" t="n">
        <v>1</v>
      </c>
      <c r="AB39" t="n">
        <v>0</v>
      </c>
      <c r="AC39" t="n">
        <v>0</v>
      </c>
    </row>
    <row r="40">
      <c r="A40" t="n">
        <v>2007</v>
      </c>
      <c r="B40" t="n">
        <v>293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1</v>
      </c>
      <c r="K40" t="n">
        <v>0</v>
      </c>
      <c r="L40" t="n">
        <v>0</v>
      </c>
      <c r="M40" t="n">
        <v>0</v>
      </c>
      <c r="N40" t="n">
        <v>1</v>
      </c>
      <c r="O40" t="n">
        <v>4</v>
      </c>
      <c r="P40" t="n">
        <v>8</v>
      </c>
      <c r="Q40" t="n">
        <v>17</v>
      </c>
      <c r="R40" t="n">
        <v>17</v>
      </c>
      <c r="S40" t="n">
        <v>42</v>
      </c>
      <c r="T40" t="n">
        <v>28</v>
      </c>
      <c r="U40" t="n">
        <v>35</v>
      </c>
      <c r="V40" t="n">
        <v>34</v>
      </c>
      <c r="W40" t="n">
        <v>35</v>
      </c>
      <c r="X40" t="n">
        <v>37</v>
      </c>
      <c r="Y40" t="n">
        <v>21</v>
      </c>
      <c r="Z40" t="n">
        <v>11</v>
      </c>
      <c r="AA40" t="n">
        <v>2</v>
      </c>
      <c r="AB40" t="n">
        <v>0</v>
      </c>
      <c r="AC40" t="n">
        <v>0</v>
      </c>
    </row>
    <row r="41">
      <c r="A41" t="n">
        <v>2008</v>
      </c>
      <c r="B41" t="n">
        <v>294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</v>
      </c>
      <c r="O41" t="n">
        <v>3</v>
      </c>
      <c r="P41" t="n">
        <v>9</v>
      </c>
      <c r="Q41" t="n">
        <v>11</v>
      </c>
      <c r="R41" t="n">
        <v>22</v>
      </c>
      <c r="S41" t="n">
        <v>30</v>
      </c>
      <c r="T41" t="n">
        <v>33</v>
      </c>
      <c r="U41" t="n">
        <v>38</v>
      </c>
      <c r="V41" t="n">
        <v>40</v>
      </c>
      <c r="W41" t="n">
        <v>34</v>
      </c>
      <c r="X41" t="n">
        <v>33</v>
      </c>
      <c r="Y41" t="n">
        <v>21</v>
      </c>
      <c r="Z41" t="n">
        <v>15</v>
      </c>
      <c r="AA41" t="n">
        <v>4</v>
      </c>
      <c r="AB41" t="n">
        <v>0</v>
      </c>
      <c r="AC41" t="n">
        <v>0</v>
      </c>
    </row>
    <row r="42" ht="15" customHeight="1">
      <c r="A42" t="n">
        <v>2009</v>
      </c>
      <c r="B42" t="n">
        <v>322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2</v>
      </c>
      <c r="O42" t="n">
        <v>7</v>
      </c>
      <c r="P42" t="n">
        <v>12</v>
      </c>
      <c r="Q42" t="n">
        <v>10</v>
      </c>
      <c r="R42" t="n">
        <v>14</v>
      </c>
      <c r="S42" t="n">
        <v>35</v>
      </c>
      <c r="T42" t="n">
        <v>51</v>
      </c>
      <c r="U42" t="n">
        <v>53</v>
      </c>
      <c r="V42" t="n">
        <v>34</v>
      </c>
      <c r="W42" t="n">
        <v>34</v>
      </c>
      <c r="X42" t="n">
        <v>31</v>
      </c>
      <c r="Y42" t="n">
        <v>23</v>
      </c>
      <c r="Z42" t="n">
        <v>12</v>
      </c>
      <c r="AA42" t="n">
        <v>4</v>
      </c>
      <c r="AB42" t="n">
        <v>0</v>
      </c>
      <c r="AC42" t="n">
        <v>0</v>
      </c>
    </row>
    <row r="43">
      <c r="A43" t="n">
        <v>2010</v>
      </c>
      <c r="B43" t="n">
        <v>325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</v>
      </c>
      <c r="N43" t="n">
        <v>1</v>
      </c>
      <c r="O43" t="n">
        <v>3</v>
      </c>
      <c r="P43" t="n">
        <v>3</v>
      </c>
      <c r="Q43" t="n">
        <v>17</v>
      </c>
      <c r="R43" t="n">
        <v>23</v>
      </c>
      <c r="S43" t="n">
        <v>41</v>
      </c>
      <c r="T43" t="n">
        <v>37</v>
      </c>
      <c r="U43" t="n">
        <v>50</v>
      </c>
      <c r="V43" t="n">
        <v>40</v>
      </c>
      <c r="W43" t="n">
        <v>35</v>
      </c>
      <c r="X43" t="n">
        <v>41</v>
      </c>
      <c r="Y43" t="n">
        <v>19</v>
      </c>
      <c r="Z43" t="n">
        <v>12</v>
      </c>
      <c r="AA43" t="n">
        <v>2</v>
      </c>
      <c r="AB43" t="n">
        <v>0</v>
      </c>
      <c r="AC43" t="n">
        <v>0</v>
      </c>
    </row>
    <row r="44">
      <c r="A44" t="n">
        <v>2011</v>
      </c>
      <c r="B44" t="n">
        <v>402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3</v>
      </c>
      <c r="N44" t="n">
        <v>2</v>
      </c>
      <c r="O44" t="n">
        <v>6</v>
      </c>
      <c r="P44" t="n">
        <v>10</v>
      </c>
      <c r="Q44" t="n">
        <v>24</v>
      </c>
      <c r="R44" t="n">
        <v>30</v>
      </c>
      <c r="S44" t="n">
        <v>46</v>
      </c>
      <c r="T44" t="n">
        <v>45</v>
      </c>
      <c r="U44" t="n">
        <v>41</v>
      </c>
      <c r="V44" t="n">
        <v>42</v>
      </c>
      <c r="W44" t="n">
        <v>62</v>
      </c>
      <c r="X44" t="n">
        <v>46</v>
      </c>
      <c r="Y44" t="n">
        <v>31</v>
      </c>
      <c r="Z44" t="n">
        <v>9</v>
      </c>
      <c r="AA44" t="n">
        <v>5</v>
      </c>
      <c r="AB44" t="n">
        <v>0</v>
      </c>
      <c r="AC44" t="n">
        <v>0</v>
      </c>
    </row>
    <row r="45">
      <c r="A45" t="n">
        <v>2012</v>
      </c>
      <c r="B45" t="n">
        <v>403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</v>
      </c>
      <c r="L45" t="n">
        <v>0</v>
      </c>
      <c r="M45" t="n">
        <v>1</v>
      </c>
      <c r="N45" t="n">
        <v>2</v>
      </c>
      <c r="O45" t="n">
        <v>8</v>
      </c>
      <c r="P45" t="n">
        <v>4</v>
      </c>
      <c r="Q45" t="n">
        <v>22</v>
      </c>
      <c r="R45" t="n">
        <v>35</v>
      </c>
      <c r="S45" t="n">
        <v>40</v>
      </c>
      <c r="T45" t="n">
        <v>63</v>
      </c>
      <c r="U45" t="n">
        <v>58</v>
      </c>
      <c r="V45" t="n">
        <v>53</v>
      </c>
      <c r="W45" t="n">
        <v>40</v>
      </c>
      <c r="X45" t="n">
        <v>39</v>
      </c>
      <c r="Y45" t="n">
        <v>22</v>
      </c>
      <c r="Z45" t="n">
        <v>12</v>
      </c>
      <c r="AA45" t="n">
        <v>2</v>
      </c>
      <c r="AB45" t="n">
        <v>0</v>
      </c>
      <c r="AC45" t="n">
        <v>1</v>
      </c>
    </row>
    <row r="46">
      <c r="A46" t="n">
        <v>2013</v>
      </c>
      <c r="B46" t="n">
        <v>442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</v>
      </c>
      <c r="M46" t="n">
        <v>0</v>
      </c>
      <c r="N46" t="n">
        <v>3</v>
      </c>
      <c r="O46" t="n">
        <v>0</v>
      </c>
      <c r="P46" t="n">
        <v>7</v>
      </c>
      <c r="Q46" t="n">
        <v>22</v>
      </c>
      <c r="R46" t="n">
        <v>37</v>
      </c>
      <c r="S46" t="n">
        <v>59</v>
      </c>
      <c r="T46" t="n">
        <v>49</v>
      </c>
      <c r="U46" t="n">
        <v>77</v>
      </c>
      <c r="V46" t="n">
        <v>59</v>
      </c>
      <c r="W46" t="n">
        <v>47</v>
      </c>
      <c r="X46" t="n">
        <v>41</v>
      </c>
      <c r="Y46" t="n">
        <v>20</v>
      </c>
      <c r="Z46" t="n">
        <v>14</v>
      </c>
      <c r="AA46" t="n">
        <v>5</v>
      </c>
      <c r="AB46" t="n">
        <v>1</v>
      </c>
      <c r="AC46" t="n">
        <v>0</v>
      </c>
    </row>
    <row r="47">
      <c r="A47" t="n">
        <v>2014</v>
      </c>
      <c r="B47" t="n">
        <v>477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</v>
      </c>
      <c r="N47" t="n">
        <v>2</v>
      </c>
      <c r="O47" t="n">
        <v>4</v>
      </c>
      <c r="P47" t="n">
        <v>7</v>
      </c>
      <c r="Q47" t="n">
        <v>18</v>
      </c>
      <c r="R47" t="n">
        <v>45</v>
      </c>
      <c r="S47" t="n">
        <v>52</v>
      </c>
      <c r="T47" t="n">
        <v>64</v>
      </c>
      <c r="U47" t="n">
        <v>57</v>
      </c>
      <c r="V47" t="n">
        <v>64</v>
      </c>
      <c r="W47" t="n">
        <v>62</v>
      </c>
      <c r="X47" t="n">
        <v>48</v>
      </c>
      <c r="Y47" t="n">
        <v>31</v>
      </c>
      <c r="Z47" t="n">
        <v>17</v>
      </c>
      <c r="AA47" t="n">
        <v>5</v>
      </c>
      <c r="AB47" t="n">
        <v>0</v>
      </c>
      <c r="AC47" t="n">
        <v>0</v>
      </c>
    </row>
    <row r="48">
      <c r="A48" t="n">
        <v>2015</v>
      </c>
      <c r="B48" t="n">
        <v>509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</v>
      </c>
      <c r="M48" t="n">
        <v>2</v>
      </c>
      <c r="N48" t="n">
        <v>1</v>
      </c>
      <c r="O48" t="n">
        <v>2</v>
      </c>
      <c r="P48" t="n">
        <v>19</v>
      </c>
      <c r="Q48" t="n">
        <v>12</v>
      </c>
      <c r="R48" t="n">
        <v>28</v>
      </c>
      <c r="S48" t="n">
        <v>58</v>
      </c>
      <c r="T48" t="n">
        <v>81</v>
      </c>
      <c r="U48" t="n">
        <v>69</v>
      </c>
      <c r="V48" t="n">
        <v>66</v>
      </c>
      <c r="W48" t="n">
        <v>75</v>
      </c>
      <c r="X48" t="n">
        <v>40</v>
      </c>
      <c r="Y48" t="n">
        <v>32</v>
      </c>
      <c r="Z48" t="n">
        <v>19</v>
      </c>
      <c r="AA48" t="n">
        <v>3</v>
      </c>
      <c r="AB48" t="n">
        <v>1</v>
      </c>
      <c r="AC48" t="n">
        <v>0</v>
      </c>
    </row>
    <row r="49">
      <c r="A49" t="n">
        <v>2016</v>
      </c>
      <c r="B49" t="n">
        <v>573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1</v>
      </c>
      <c r="M49" t="n">
        <v>0</v>
      </c>
      <c r="N49" t="n">
        <v>1</v>
      </c>
      <c r="O49" t="n">
        <v>10</v>
      </c>
      <c r="P49" t="n">
        <v>8</v>
      </c>
      <c r="Q49" t="n">
        <v>18</v>
      </c>
      <c r="R49" t="n">
        <v>39</v>
      </c>
      <c r="S49" t="n">
        <v>54</v>
      </c>
      <c r="T49" t="n">
        <v>98</v>
      </c>
      <c r="U49" t="n">
        <v>86</v>
      </c>
      <c r="V49" t="n">
        <v>70</v>
      </c>
      <c r="W49" t="n">
        <v>68</v>
      </c>
      <c r="X49" t="n">
        <v>65</v>
      </c>
      <c r="Y49" t="n">
        <v>38</v>
      </c>
      <c r="Z49" t="n">
        <v>13</v>
      </c>
      <c r="AA49" t="n">
        <v>3</v>
      </c>
      <c r="AB49" t="n">
        <v>1</v>
      </c>
      <c r="AC49" t="n">
        <v>0</v>
      </c>
    </row>
    <row r="50">
      <c r="A50" t="n">
        <v>2017</v>
      </c>
      <c r="B50" t="n">
        <v>611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1</v>
      </c>
      <c r="N50" t="n">
        <v>5</v>
      </c>
      <c r="O50" t="n">
        <v>10</v>
      </c>
      <c r="P50" t="n">
        <v>9</v>
      </c>
      <c r="Q50" t="n">
        <v>23</v>
      </c>
      <c r="R50" t="n">
        <v>39</v>
      </c>
      <c r="S50" t="n">
        <v>52</v>
      </c>
      <c r="T50" t="n">
        <v>89</v>
      </c>
      <c r="U50" t="n">
        <v>97</v>
      </c>
      <c r="V50" t="n">
        <v>79</v>
      </c>
      <c r="W50" t="n">
        <v>90</v>
      </c>
      <c r="X50" t="n">
        <v>52</v>
      </c>
      <c r="Y50" t="n">
        <v>42</v>
      </c>
      <c r="Z50" t="n">
        <v>18</v>
      </c>
      <c r="AA50" t="n">
        <v>5</v>
      </c>
      <c r="AB50" t="n">
        <v>0</v>
      </c>
      <c r="AC50" t="n">
        <v>0</v>
      </c>
    </row>
    <row r="51">
      <c r="A51" t="n">
        <v>2018</v>
      </c>
      <c r="B51" t="n">
        <v>673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2</v>
      </c>
      <c r="N51" t="n">
        <v>6</v>
      </c>
      <c r="O51" t="n">
        <v>6</v>
      </c>
      <c r="P51" t="n">
        <v>20</v>
      </c>
      <c r="Q51" t="n">
        <v>21</v>
      </c>
      <c r="R51" t="n">
        <v>43</v>
      </c>
      <c r="S51" t="n">
        <v>70</v>
      </c>
      <c r="T51" t="n">
        <v>100</v>
      </c>
      <c r="U51" t="n">
        <v>101</v>
      </c>
      <c r="V51" t="n">
        <v>99</v>
      </c>
      <c r="W51" t="n">
        <v>81</v>
      </c>
      <c r="X51" t="n">
        <v>57</v>
      </c>
      <c r="Y51" t="n">
        <v>44</v>
      </c>
      <c r="Z51" t="n">
        <v>18</v>
      </c>
      <c r="AA51" t="n">
        <v>5</v>
      </c>
      <c r="AB51" t="n">
        <v>0</v>
      </c>
      <c r="AC51" t="n">
        <v>0</v>
      </c>
    </row>
    <row r="52" ht="15" customHeight="1">
      <c r="A52" t="n">
        <v>2019</v>
      </c>
      <c r="B52" t="n">
        <v>639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2</v>
      </c>
      <c r="N52" t="n">
        <v>2</v>
      </c>
      <c r="O52" t="n">
        <v>5</v>
      </c>
      <c r="P52" t="n">
        <v>12</v>
      </c>
      <c r="Q52" t="n">
        <v>18</v>
      </c>
      <c r="R52" t="n">
        <v>39</v>
      </c>
      <c r="S52" t="n">
        <v>55</v>
      </c>
      <c r="T52" t="n">
        <v>90</v>
      </c>
      <c r="U52" t="n">
        <v>87</v>
      </c>
      <c r="V52" t="n">
        <v>87</v>
      </c>
      <c r="W52" t="n">
        <v>77</v>
      </c>
      <c r="X52" t="n">
        <v>78</v>
      </c>
      <c r="Y52" t="n">
        <v>52</v>
      </c>
      <c r="Z52" t="n">
        <v>27</v>
      </c>
      <c r="AA52" t="n">
        <v>7</v>
      </c>
      <c r="AB52" t="n">
        <v>1</v>
      </c>
      <c r="AC52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52"/>
  <sheetViews>
    <sheetView topLeftCell="A94" workbookViewId="0">
      <selection activeCell="I121" sqref="I12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n"/>
      <c r="AD1" s="32" t="n"/>
    </row>
    <row r="2">
      <c r="A2" t="n">
        <v>1969</v>
      </c>
      <c r="C2" t="n">
        <v>0.9782999999999999</v>
      </c>
      <c r="D2" t="n">
        <v>0.9989</v>
      </c>
      <c r="E2" t="n">
        <v>0.9992</v>
      </c>
      <c r="F2" t="n">
        <v>0.9993</v>
      </c>
      <c r="G2" t="n">
        <v>0.9994</v>
      </c>
      <c r="I2" t="n">
        <v>0.9995000000000001</v>
      </c>
      <c r="J2" t="n">
        <v>0.9995000000000001</v>
      </c>
      <c r="K2" t="n">
        <v>0.9985000000000001</v>
      </c>
      <c r="L2" t="n">
        <v>0.9981</v>
      </c>
      <c r="M2" t="n">
        <v>0.9984</v>
      </c>
      <c r="N2" t="n">
        <v>0.9982</v>
      </c>
      <c r="O2" t="n">
        <v>0.9975000000000001</v>
      </c>
      <c r="P2" t="n">
        <v>0.9959</v>
      </c>
      <c r="Q2" t="n">
        <v>0.9933</v>
      </c>
      <c r="R2" t="n">
        <v>0.9891</v>
      </c>
      <c r="S2" t="n">
        <v>0.9826</v>
      </c>
      <c r="T2" t="n">
        <v>0.9732</v>
      </c>
      <c r="U2" t="n">
        <v>0.9598</v>
      </c>
      <c r="V2" t="n">
        <v>0.9408</v>
      </c>
      <c r="W2" t="n">
        <v>0.9149</v>
      </c>
      <c r="X2" t="n">
        <v>0.8739</v>
      </c>
      <c r="Y2" t="n">
        <v>0.8131</v>
      </c>
      <c r="Z2" t="n">
        <v>0.7222</v>
      </c>
      <c r="AA2" t="n">
        <v>0.6207</v>
      </c>
      <c r="AB2" t="n">
        <v>0.5344</v>
      </c>
    </row>
    <row r="3">
      <c r="A3" t="n">
        <v>1970</v>
      </c>
      <c r="C3" t="n">
        <v>0.9796</v>
      </c>
      <c r="D3" t="n">
        <v>0.9989</v>
      </c>
      <c r="E3" t="n">
        <v>0.9992</v>
      </c>
      <c r="F3" t="n">
        <v>0.9993</v>
      </c>
      <c r="G3" t="n">
        <v>0.9994</v>
      </c>
      <c r="I3" t="n">
        <v>0.9995000000000001</v>
      </c>
      <c r="J3" t="n">
        <v>0.9995000000000001</v>
      </c>
      <c r="K3" t="n">
        <v>0.9986</v>
      </c>
      <c r="L3" t="n">
        <v>0.9981</v>
      </c>
      <c r="M3" t="n">
        <v>0.9984</v>
      </c>
      <c r="N3" t="n">
        <v>0.9982</v>
      </c>
      <c r="O3" t="n">
        <v>0.9975000000000001</v>
      </c>
      <c r="P3" t="n">
        <v>0.9959</v>
      </c>
      <c r="Q3" t="n">
        <v>0.9933999999999999</v>
      </c>
      <c r="R3" t="n">
        <v>0.9893</v>
      </c>
      <c r="S3" t="n">
        <v>0.9827</v>
      </c>
      <c r="T3" t="n">
        <v>0.9737</v>
      </c>
      <c r="U3" t="n">
        <v>0.9597</v>
      </c>
      <c r="V3" t="n">
        <v>0.9418</v>
      </c>
      <c r="W3" t="n">
        <v>0.9167</v>
      </c>
      <c r="X3" t="n">
        <v>0.8792</v>
      </c>
      <c r="Y3" t="n">
        <v>0.8181</v>
      </c>
      <c r="Z3" t="n">
        <v>0.7355</v>
      </c>
      <c r="AA3" t="n">
        <v>0.6343</v>
      </c>
      <c r="AB3" t="n">
        <v>0.5434</v>
      </c>
    </row>
    <row r="4">
      <c r="A4" t="n">
        <v>1971</v>
      </c>
      <c r="C4" t="n">
        <v>0.9814000000000001</v>
      </c>
      <c r="D4" t="n">
        <v>0.9988</v>
      </c>
      <c r="E4" t="n">
        <v>0.9992</v>
      </c>
      <c r="F4" t="n">
        <v>0.9993</v>
      </c>
      <c r="G4" t="n">
        <v>0.9994</v>
      </c>
      <c r="I4" t="n">
        <v>0.9996</v>
      </c>
      <c r="J4" t="n">
        <v>0.9995000000000001</v>
      </c>
      <c r="K4" t="n">
        <v>0.9985000000000001</v>
      </c>
      <c r="L4" t="n">
        <v>0.9981</v>
      </c>
      <c r="M4" t="n">
        <v>0.9984</v>
      </c>
      <c r="N4" t="n">
        <v>0.9983</v>
      </c>
      <c r="O4" t="n">
        <v>0.9975000000000001</v>
      </c>
      <c r="P4" t="n">
        <v>0.9961</v>
      </c>
      <c r="Q4" t="n">
        <v>0.9935</v>
      </c>
      <c r="R4" t="n">
        <v>0.9896</v>
      </c>
      <c r="S4" t="n">
        <v>0.9831</v>
      </c>
      <c r="T4" t="n">
        <v>0.9742</v>
      </c>
      <c r="U4" t="n">
        <v>0.9608</v>
      </c>
      <c r="V4" t="n">
        <v>0.9428</v>
      </c>
      <c r="W4" t="n">
        <v>0.9165</v>
      </c>
      <c r="X4" t="n">
        <v>0.8788</v>
      </c>
      <c r="Y4" t="n">
        <v>0.8158</v>
      </c>
      <c r="Z4" t="n">
        <v>0.7319</v>
      </c>
      <c r="AA4" t="n">
        <v>0.619</v>
      </c>
      <c r="AB4" t="n">
        <v>0.555</v>
      </c>
    </row>
    <row r="5">
      <c r="A5" t="n">
        <v>1972</v>
      </c>
      <c r="C5" t="n">
        <v>0.982</v>
      </c>
      <c r="D5" t="n">
        <v>0.9988</v>
      </c>
      <c r="E5" t="n">
        <v>0.9992</v>
      </c>
      <c r="F5" t="n">
        <v>0.9993</v>
      </c>
      <c r="G5" t="n">
        <v>0.9994</v>
      </c>
      <c r="I5" t="n">
        <v>0.9996</v>
      </c>
      <c r="J5" t="n">
        <v>0.9995000000000001</v>
      </c>
      <c r="K5" t="n">
        <v>0.9985000000000001</v>
      </c>
      <c r="L5" t="n">
        <v>0.9981</v>
      </c>
      <c r="M5" t="n">
        <v>0.9984</v>
      </c>
      <c r="N5" t="n">
        <v>0.9983</v>
      </c>
      <c r="O5" t="n">
        <v>0.9976</v>
      </c>
      <c r="P5" t="n">
        <v>0.9961</v>
      </c>
      <c r="Q5" t="n">
        <v>0.9935</v>
      </c>
      <c r="R5" t="n">
        <v>0.9896</v>
      </c>
      <c r="S5" t="n">
        <v>0.9832</v>
      </c>
      <c r="T5" t="n">
        <v>0.9738</v>
      </c>
      <c r="U5" t="n">
        <v>0.9608</v>
      </c>
      <c r="V5" t="n">
        <v>0.9416</v>
      </c>
      <c r="W5" t="n">
        <v>0.9147</v>
      </c>
      <c r="X5" t="n">
        <v>0.8769</v>
      </c>
      <c r="Y5" t="n">
        <v>0.8179</v>
      </c>
      <c r="Z5" t="n">
        <v>0.7325</v>
      </c>
      <c r="AA5" t="n">
        <v>0.6215000000000001</v>
      </c>
      <c r="AB5" t="n">
        <v>0.5218</v>
      </c>
    </row>
    <row r="6">
      <c r="A6" t="n">
        <v>1973</v>
      </c>
      <c r="C6" t="n">
        <v>0.9824000000000001</v>
      </c>
      <c r="D6" t="n">
        <v>0.999</v>
      </c>
      <c r="E6" t="n">
        <v>0.9992</v>
      </c>
      <c r="F6" t="n">
        <v>0.9993</v>
      </c>
      <c r="G6" t="n">
        <v>0.9994</v>
      </c>
      <c r="I6" t="n">
        <v>0.9996</v>
      </c>
      <c r="J6" t="n">
        <v>0.9995000000000001</v>
      </c>
      <c r="K6" t="n">
        <v>0.9985000000000001</v>
      </c>
      <c r="L6" t="n">
        <v>0.9981</v>
      </c>
      <c r="M6" t="n">
        <v>0.9983</v>
      </c>
      <c r="N6" t="n">
        <v>0.9982</v>
      </c>
      <c r="O6" t="n">
        <v>0.9976</v>
      </c>
      <c r="P6" t="n">
        <v>0.9962</v>
      </c>
      <c r="Q6" t="n">
        <v>0.9936</v>
      </c>
      <c r="R6" t="n">
        <v>0.99</v>
      </c>
      <c r="S6" t="n">
        <v>0.9836</v>
      </c>
      <c r="T6" t="n">
        <v>0.9745</v>
      </c>
      <c r="U6" t="n">
        <v>0.9613</v>
      </c>
      <c r="V6" t="n">
        <v>0.9429999999999999</v>
      </c>
      <c r="W6" t="n">
        <v>0.9155</v>
      </c>
      <c r="X6" t="n">
        <v>0.8774</v>
      </c>
      <c r="Y6" t="n">
        <v>0.8158</v>
      </c>
      <c r="Z6" t="n">
        <v>0.7298</v>
      </c>
      <c r="AA6" t="n">
        <v>0.6183</v>
      </c>
      <c r="AB6" t="n">
        <v>0.5375</v>
      </c>
    </row>
    <row r="7">
      <c r="A7" t="n">
        <v>1974</v>
      </c>
      <c r="C7" t="n">
        <v>0.983</v>
      </c>
      <c r="D7" t="n">
        <v>0.999</v>
      </c>
      <c r="E7" t="n">
        <v>0.9993</v>
      </c>
      <c r="F7" t="n">
        <v>0.9993</v>
      </c>
      <c r="G7" t="n">
        <v>0.9995000000000001</v>
      </c>
      <c r="I7" t="n">
        <v>0.9996</v>
      </c>
      <c r="J7" t="n">
        <v>0.9995000000000001</v>
      </c>
      <c r="K7" t="n">
        <v>0.9985000000000001</v>
      </c>
      <c r="L7" t="n">
        <v>0.9982</v>
      </c>
      <c r="M7" t="n">
        <v>0.9984</v>
      </c>
      <c r="N7" t="n">
        <v>0.9983</v>
      </c>
      <c r="O7" t="n">
        <v>0.9977</v>
      </c>
      <c r="P7" t="n">
        <v>0.9964</v>
      </c>
      <c r="Q7" t="n">
        <v>0.9938</v>
      </c>
      <c r="R7" t="n">
        <v>0.9902</v>
      </c>
      <c r="S7" t="n">
        <v>0.9844000000000001</v>
      </c>
      <c r="T7" t="n">
        <v>0.9755</v>
      </c>
      <c r="U7" t="n">
        <v>0.9626</v>
      </c>
      <c r="V7" t="n">
        <v>0.9445</v>
      </c>
      <c r="W7" t="n">
        <v>0.9189000000000001</v>
      </c>
      <c r="X7" t="n">
        <v>0.8815</v>
      </c>
      <c r="Y7" t="n">
        <v>0.8214</v>
      </c>
      <c r="Z7" t="n">
        <v>0.7375</v>
      </c>
      <c r="AA7" t="n">
        <v>0.6315</v>
      </c>
      <c r="AB7" t="n">
        <v>0.5319</v>
      </c>
    </row>
    <row r="8">
      <c r="A8" t="n">
        <v>1975</v>
      </c>
      <c r="C8" t="n">
        <v>0.9845</v>
      </c>
      <c r="D8" t="n">
        <v>0.999</v>
      </c>
      <c r="E8" t="n">
        <v>0.9993</v>
      </c>
      <c r="F8" t="n">
        <v>0.9994</v>
      </c>
      <c r="G8" t="n">
        <v>0.9995000000000001</v>
      </c>
      <c r="I8" t="n">
        <v>0.9996</v>
      </c>
      <c r="J8" t="n">
        <v>0.9996</v>
      </c>
      <c r="K8" t="n">
        <v>0.9986</v>
      </c>
      <c r="L8" t="n">
        <v>0.9982</v>
      </c>
      <c r="M8" t="n">
        <v>0.9983</v>
      </c>
      <c r="N8" t="n">
        <v>0.9984</v>
      </c>
      <c r="O8" t="n">
        <v>0.9978</v>
      </c>
      <c r="P8" t="n">
        <v>0.9965000000000001</v>
      </c>
      <c r="Q8" t="n">
        <v>0.9941</v>
      </c>
      <c r="R8" t="n">
        <v>0.9905</v>
      </c>
      <c r="S8" t="n">
        <v>0.9851</v>
      </c>
      <c r="T8" t="n">
        <v>0.9762999999999999</v>
      </c>
      <c r="U8" t="n">
        <v>0.9639</v>
      </c>
      <c r="V8" t="n">
        <v>0.9462</v>
      </c>
      <c r="W8" t="n">
        <v>0.9213</v>
      </c>
      <c r="X8" t="n">
        <v>0.886</v>
      </c>
      <c r="Y8" t="n">
        <v>0.8312</v>
      </c>
      <c r="Z8" t="n">
        <v>0.7508</v>
      </c>
      <c r="AA8" t="n">
        <v>0.6441</v>
      </c>
      <c r="AB8" t="n">
        <v>0.5635</v>
      </c>
    </row>
    <row r="9">
      <c r="A9" t="n">
        <v>1976</v>
      </c>
      <c r="C9" t="n">
        <v>0.9853</v>
      </c>
      <c r="D9" t="n">
        <v>0.999</v>
      </c>
      <c r="E9" t="n">
        <v>0.9993</v>
      </c>
      <c r="F9" t="n">
        <v>0.9994</v>
      </c>
      <c r="G9" t="n">
        <v>0.9995000000000001</v>
      </c>
      <c r="I9" t="n">
        <v>0.9996</v>
      </c>
      <c r="J9" t="n">
        <v>0.9996</v>
      </c>
      <c r="K9" t="n">
        <v>0.9987</v>
      </c>
      <c r="L9" t="n">
        <v>0.9983</v>
      </c>
      <c r="M9" t="n">
        <v>0.9985000000000001</v>
      </c>
      <c r="N9" t="n">
        <v>0.9984</v>
      </c>
      <c r="O9" t="n">
        <v>0.9979</v>
      </c>
      <c r="P9" t="n">
        <v>0.9966</v>
      </c>
      <c r="Q9" t="n">
        <v>0.9943</v>
      </c>
      <c r="R9" t="n">
        <v>0.9908</v>
      </c>
      <c r="S9" t="n">
        <v>0.9855</v>
      </c>
      <c r="T9" t="n">
        <v>0.9766</v>
      </c>
      <c r="U9" t="n">
        <v>0.9644</v>
      </c>
      <c r="V9" t="n">
        <v>0.9475</v>
      </c>
      <c r="W9" t="n">
        <v>0.9221</v>
      </c>
      <c r="X9" t="n">
        <v>0.8855</v>
      </c>
      <c r="Y9" t="n">
        <v>0.8286</v>
      </c>
      <c r="Z9" t="n">
        <v>0.7443</v>
      </c>
      <c r="AA9" t="n">
        <v>0.6424</v>
      </c>
      <c r="AB9" t="n">
        <v>0.5486</v>
      </c>
    </row>
    <row r="10">
      <c r="A10" t="n">
        <v>1977</v>
      </c>
      <c r="C10" t="n">
        <v>0.9862</v>
      </c>
      <c r="D10" t="n">
        <v>0.999</v>
      </c>
      <c r="E10" t="n">
        <v>0.9993</v>
      </c>
      <c r="F10" t="n">
        <v>0.9994</v>
      </c>
      <c r="G10" t="n">
        <v>0.9996</v>
      </c>
      <c r="I10" t="n">
        <v>0.9996</v>
      </c>
      <c r="J10" t="n">
        <v>0.9996</v>
      </c>
      <c r="K10" t="n">
        <v>0.9986</v>
      </c>
      <c r="L10" t="n">
        <v>0.9982</v>
      </c>
      <c r="M10" t="n">
        <v>0.9984</v>
      </c>
      <c r="N10" t="n">
        <v>0.9984</v>
      </c>
      <c r="O10" t="n">
        <v>0.9979</v>
      </c>
      <c r="P10" t="n">
        <v>0.9967</v>
      </c>
      <c r="Q10" t="n">
        <v>0.9946</v>
      </c>
      <c r="R10" t="n">
        <v>0.9909</v>
      </c>
      <c r="S10" t="n">
        <v>0.986</v>
      </c>
      <c r="T10" t="n">
        <v>0.9774</v>
      </c>
      <c r="U10" t="n">
        <v>0.9655</v>
      </c>
      <c r="V10" t="n">
        <v>0.9483</v>
      </c>
      <c r="W10" t="n">
        <v>0.9244</v>
      </c>
      <c r="X10" t="n">
        <v>0.8874</v>
      </c>
      <c r="Y10" t="n">
        <v>0.8345</v>
      </c>
      <c r="Z10" t="n">
        <v>0.7541</v>
      </c>
      <c r="AA10" t="n">
        <v>0.6549</v>
      </c>
      <c r="AB10" t="n">
        <v>0.5760999999999999</v>
      </c>
    </row>
    <row r="11">
      <c r="A11" t="n">
        <v>1978</v>
      </c>
      <c r="C11" t="n">
        <v>0.987</v>
      </c>
      <c r="D11" t="n">
        <v>0.999</v>
      </c>
      <c r="E11" t="n">
        <v>0.9993</v>
      </c>
      <c r="F11" t="n">
        <v>0.9994</v>
      </c>
      <c r="G11" t="n">
        <v>0.9996</v>
      </c>
      <c r="I11" t="n">
        <v>0.9997</v>
      </c>
      <c r="J11" t="n">
        <v>0.9996</v>
      </c>
      <c r="K11" t="n">
        <v>0.9986</v>
      </c>
      <c r="L11" t="n">
        <v>0.9982</v>
      </c>
      <c r="M11" t="n">
        <v>0.9984</v>
      </c>
      <c r="N11" t="n">
        <v>0.9984</v>
      </c>
      <c r="O11" t="n">
        <v>0.9979</v>
      </c>
      <c r="P11" t="n">
        <v>0.9968</v>
      </c>
      <c r="Q11" t="n">
        <v>0.9946</v>
      </c>
      <c r="R11" t="n">
        <v>0.9911</v>
      </c>
      <c r="S11" t="n">
        <v>0.9863</v>
      </c>
      <c r="T11" t="n">
        <v>0.9778</v>
      </c>
      <c r="U11" t="n">
        <v>0.966</v>
      </c>
      <c r="V11" t="n">
        <v>0.9488</v>
      </c>
      <c r="W11" t="n">
        <v>0.9252</v>
      </c>
      <c r="X11" t="n">
        <v>0.8877</v>
      </c>
      <c r="Y11" t="n">
        <v>0.8335</v>
      </c>
      <c r="Z11" t="n">
        <v>0.7528</v>
      </c>
      <c r="AA11" t="n">
        <v>0.6478</v>
      </c>
      <c r="AB11" t="n">
        <v>0.5513</v>
      </c>
    </row>
    <row r="12">
      <c r="A12" t="n">
        <v>1979</v>
      </c>
      <c r="C12" t="n">
        <v>0.9872</v>
      </c>
      <c r="D12" t="n">
        <v>0.9991</v>
      </c>
      <c r="E12" t="n">
        <v>0.9993</v>
      </c>
      <c r="F12" t="n">
        <v>0.9995000000000001</v>
      </c>
      <c r="G12" t="n">
        <v>0.9996</v>
      </c>
      <c r="I12" t="n">
        <v>0.9997</v>
      </c>
      <c r="J12" t="n">
        <v>0.9996</v>
      </c>
      <c r="K12" t="n">
        <v>0.9986</v>
      </c>
      <c r="L12" t="n">
        <v>0.9982</v>
      </c>
      <c r="M12" t="n">
        <v>0.9984</v>
      </c>
      <c r="N12" t="n">
        <v>0.9984</v>
      </c>
      <c r="O12" t="n">
        <v>0.998</v>
      </c>
      <c r="P12" t="n">
        <v>0.9969</v>
      </c>
      <c r="Q12" t="n">
        <v>0.9948</v>
      </c>
      <c r="R12" t="n">
        <v>0.9913999999999999</v>
      </c>
      <c r="S12" t="n">
        <v>0.9867</v>
      </c>
      <c r="T12" t="n">
        <v>0.9787</v>
      </c>
      <c r="U12" t="n">
        <v>0.9671999999999999</v>
      </c>
      <c r="V12" t="n">
        <v>0.9503</v>
      </c>
      <c r="W12" t="n">
        <v>0.927</v>
      </c>
      <c r="X12" t="n">
        <v>0.8919</v>
      </c>
      <c r="Y12" t="n">
        <v>0.8397</v>
      </c>
      <c r="Z12" t="n">
        <v>0.7612</v>
      </c>
      <c r="AA12" t="n">
        <v>0.6624</v>
      </c>
      <c r="AB12" t="n">
        <v>0.5607</v>
      </c>
    </row>
    <row r="13">
      <c r="A13" t="n">
        <v>1980</v>
      </c>
      <c r="C13" t="n">
        <v>0.9875</v>
      </c>
      <c r="D13" t="n">
        <v>0.999</v>
      </c>
      <c r="E13" t="n">
        <v>0.9993</v>
      </c>
      <c r="F13" t="n">
        <v>0.9995000000000001</v>
      </c>
      <c r="G13" t="n">
        <v>0.9996</v>
      </c>
      <c r="I13" t="n">
        <v>0.9997</v>
      </c>
      <c r="J13" t="n">
        <v>0.9996</v>
      </c>
      <c r="K13" t="n">
        <v>0.9986</v>
      </c>
      <c r="L13" t="n">
        <v>0.9981</v>
      </c>
      <c r="M13" t="n">
        <v>0.9983</v>
      </c>
      <c r="N13" t="n">
        <v>0.9984</v>
      </c>
      <c r="O13" t="n">
        <v>0.998</v>
      </c>
      <c r="P13" t="n">
        <v>0.9969</v>
      </c>
      <c r="Q13" t="n">
        <v>0.9949</v>
      </c>
      <c r="R13" t="n">
        <v>0.9915</v>
      </c>
      <c r="S13" t="n">
        <v>0.9866</v>
      </c>
      <c r="T13" t="n">
        <v>0.9791</v>
      </c>
      <c r="U13" t="n">
        <v>0.967</v>
      </c>
      <c r="V13" t="n">
        <v>0.9500999999999999</v>
      </c>
      <c r="W13" t="n">
        <v>0.9258999999999999</v>
      </c>
      <c r="X13" t="n">
        <v>0.8902</v>
      </c>
      <c r="Y13" t="n">
        <v>0.834</v>
      </c>
      <c r="Z13" t="n">
        <v>0.7533</v>
      </c>
      <c r="AA13" t="n">
        <v>0.6411</v>
      </c>
      <c r="AB13" t="n">
        <v>0.5026</v>
      </c>
    </row>
    <row r="14">
      <c r="A14" t="n">
        <v>1981</v>
      </c>
      <c r="C14" t="n">
        <v>0.9885</v>
      </c>
      <c r="D14" t="n">
        <v>0.9991</v>
      </c>
      <c r="E14" t="n">
        <v>0.9994</v>
      </c>
      <c r="F14" t="n">
        <v>0.9995000000000001</v>
      </c>
      <c r="G14" t="n">
        <v>0.9996</v>
      </c>
      <c r="I14" t="n">
        <v>0.9997</v>
      </c>
      <c r="J14" t="n">
        <v>0.9996</v>
      </c>
      <c r="K14" t="n">
        <v>0.9987</v>
      </c>
      <c r="L14" t="n">
        <v>0.9983</v>
      </c>
      <c r="M14" t="n">
        <v>0.9983</v>
      </c>
      <c r="N14" t="n">
        <v>0.9984</v>
      </c>
      <c r="O14" t="n">
        <v>0.998</v>
      </c>
      <c r="P14" t="n">
        <v>0.997</v>
      </c>
      <c r="Q14" t="n">
        <v>0.995</v>
      </c>
      <c r="R14" t="n">
        <v>0.9917</v>
      </c>
      <c r="S14" t="n">
        <v>0.9868</v>
      </c>
      <c r="T14" t="n">
        <v>0.9796</v>
      </c>
      <c r="U14" t="n">
        <v>0.9678</v>
      </c>
      <c r="V14" t="n">
        <v>0.9510999999999999</v>
      </c>
      <c r="W14" t="n">
        <v>0.9274</v>
      </c>
      <c r="X14" t="n">
        <v>0.8922</v>
      </c>
      <c r="Y14" t="n">
        <v>0.8371</v>
      </c>
      <c r="Z14" t="n">
        <v>0.7606000000000001</v>
      </c>
      <c r="AA14" t="n">
        <v>0.6525</v>
      </c>
      <c r="AB14" t="n">
        <v>0.5335</v>
      </c>
    </row>
    <row r="15">
      <c r="A15" t="n">
        <v>1982</v>
      </c>
      <c r="C15" t="n">
        <v>0.9889</v>
      </c>
      <c r="D15" t="n">
        <v>0.9991</v>
      </c>
      <c r="E15" t="n">
        <v>0.9994</v>
      </c>
      <c r="F15" t="n">
        <v>0.9995000000000001</v>
      </c>
      <c r="G15" t="n">
        <v>0.9996</v>
      </c>
      <c r="I15" t="n">
        <v>0.9997</v>
      </c>
      <c r="J15" t="n">
        <v>0.9997</v>
      </c>
      <c r="K15" t="n">
        <v>0.9988</v>
      </c>
      <c r="L15" t="n">
        <v>0.9984</v>
      </c>
      <c r="M15" t="n">
        <v>0.9985000000000001</v>
      </c>
      <c r="N15" t="n">
        <v>0.9984</v>
      </c>
      <c r="O15" t="n">
        <v>0.9981</v>
      </c>
      <c r="P15" t="n">
        <v>0.9971</v>
      </c>
      <c r="Q15" t="n">
        <v>0.9952</v>
      </c>
      <c r="R15" t="n">
        <v>0.992</v>
      </c>
      <c r="S15" t="n">
        <v>0.9871</v>
      </c>
      <c r="T15" t="n">
        <v>0.9801</v>
      </c>
      <c r="U15" t="n">
        <v>0.9683</v>
      </c>
      <c r="V15" t="n">
        <v>0.9523</v>
      </c>
      <c r="W15" t="n">
        <v>0.9278</v>
      </c>
      <c r="X15" t="n">
        <v>0.8941</v>
      </c>
      <c r="Y15" t="n">
        <v>0.84</v>
      </c>
      <c r="Z15" t="n">
        <v>0.7658</v>
      </c>
      <c r="AA15" t="n">
        <v>0.6626</v>
      </c>
      <c r="AB15" t="n">
        <v>0.5411</v>
      </c>
    </row>
    <row r="16">
      <c r="A16" t="n">
        <v>1983</v>
      </c>
      <c r="C16" t="n">
        <v>0.9893999999999999</v>
      </c>
      <c r="D16" t="n">
        <v>0.9991</v>
      </c>
      <c r="E16" t="n">
        <v>0.9994</v>
      </c>
      <c r="F16" t="n">
        <v>0.9995000000000001</v>
      </c>
      <c r="G16" t="n">
        <v>0.9996</v>
      </c>
      <c r="I16" t="n">
        <v>0.9997</v>
      </c>
      <c r="J16" t="n">
        <v>0.9997</v>
      </c>
      <c r="K16" t="n">
        <v>0.9988</v>
      </c>
      <c r="L16" t="n">
        <v>0.9985000000000001</v>
      </c>
      <c r="M16" t="n">
        <v>0.9985000000000001</v>
      </c>
      <c r="N16" t="n">
        <v>0.9984</v>
      </c>
      <c r="O16" t="n">
        <v>0.9981</v>
      </c>
      <c r="P16" t="n">
        <v>0.9972</v>
      </c>
      <c r="Q16" t="n">
        <v>0.9954</v>
      </c>
      <c r="R16" t="n">
        <v>0.9921</v>
      </c>
      <c r="S16" t="n">
        <v>0.9872</v>
      </c>
      <c r="T16" t="n">
        <v>0.9801</v>
      </c>
      <c r="U16" t="n">
        <v>0.9688</v>
      </c>
      <c r="V16" t="n">
        <v>0.9522</v>
      </c>
      <c r="W16" t="n">
        <v>0.927</v>
      </c>
      <c r="X16" t="n">
        <v>0.8922</v>
      </c>
      <c r="Y16" t="n">
        <v>0.8368</v>
      </c>
      <c r="Z16" t="n">
        <v>0.7601</v>
      </c>
      <c r="AA16" t="n">
        <v>0.6531</v>
      </c>
      <c r="AB16" t="n">
        <v>0.5472</v>
      </c>
    </row>
    <row r="17">
      <c r="A17" t="n">
        <v>1984</v>
      </c>
      <c r="C17" t="n">
        <v>0.9893999999999999</v>
      </c>
      <c r="D17" t="n">
        <v>0.9992</v>
      </c>
      <c r="E17" t="n">
        <v>0.9994</v>
      </c>
      <c r="F17" t="n">
        <v>0.9996</v>
      </c>
      <c r="G17" t="n">
        <v>0.9997</v>
      </c>
      <c r="I17" t="n">
        <v>0.9997</v>
      </c>
      <c r="J17" t="n">
        <v>0.9997</v>
      </c>
      <c r="K17" t="n">
        <v>0.9989</v>
      </c>
      <c r="L17" t="n">
        <v>0.9984</v>
      </c>
      <c r="M17" t="n">
        <v>0.9985000000000001</v>
      </c>
      <c r="N17" t="n">
        <v>0.9984</v>
      </c>
      <c r="O17" t="n">
        <v>0.9981</v>
      </c>
      <c r="P17" t="n">
        <v>0.9972</v>
      </c>
      <c r="Q17" t="n">
        <v>0.9955000000000001</v>
      </c>
      <c r="R17" t="n">
        <v>0.9923</v>
      </c>
      <c r="S17" t="n">
        <v>0.9874000000000001</v>
      </c>
      <c r="T17" t="n">
        <v>0.9802</v>
      </c>
      <c r="U17" t="n">
        <v>0.9694</v>
      </c>
      <c r="V17" t="n">
        <v>0.953</v>
      </c>
      <c r="W17" t="n">
        <v>0.9283</v>
      </c>
      <c r="X17" t="n">
        <v>0.8928</v>
      </c>
      <c r="Y17" t="n">
        <v>0.8391999999999999</v>
      </c>
      <c r="Z17" t="n">
        <v>0.7597</v>
      </c>
      <c r="AA17" t="n">
        <v>0.6483</v>
      </c>
      <c r="AB17" t="n">
        <v>0.5377999999999999</v>
      </c>
    </row>
    <row r="18">
      <c r="A18" t="n">
        <v>1985</v>
      </c>
      <c r="C18" t="n">
        <v>0.9893999999999999</v>
      </c>
      <c r="D18" t="n">
        <v>0.9992</v>
      </c>
      <c r="E18" t="n">
        <v>0.9994</v>
      </c>
      <c r="F18" t="n">
        <v>0.9996</v>
      </c>
      <c r="G18" t="n">
        <v>0.9996</v>
      </c>
      <c r="I18" t="n">
        <v>0.9997</v>
      </c>
      <c r="J18" t="n">
        <v>0.9997</v>
      </c>
      <c r="K18" t="n">
        <v>0.9989</v>
      </c>
      <c r="L18" t="n">
        <v>0.9985000000000001</v>
      </c>
      <c r="M18" t="n">
        <v>0.9985000000000001</v>
      </c>
      <c r="N18" t="n">
        <v>0.9984</v>
      </c>
      <c r="O18" t="n">
        <v>0.998</v>
      </c>
      <c r="P18" t="n">
        <v>0.9971</v>
      </c>
      <c r="Q18" t="n">
        <v>0.9955000000000001</v>
      </c>
      <c r="R18" t="n">
        <v>0.9923999999999999</v>
      </c>
      <c r="S18" t="n">
        <v>0.9874000000000001</v>
      </c>
      <c r="T18" t="n">
        <v>0.9804</v>
      </c>
      <c r="U18" t="n">
        <v>0.9697</v>
      </c>
      <c r="V18" t="n">
        <v>0.9530999999999999</v>
      </c>
      <c r="W18" t="n">
        <v>0.9283</v>
      </c>
      <c r="X18" t="n">
        <v>0.8912</v>
      </c>
      <c r="Y18" t="n">
        <v>0.8368</v>
      </c>
      <c r="Z18" t="n">
        <v>0.7554</v>
      </c>
      <c r="AA18" t="n">
        <v>0.6509</v>
      </c>
      <c r="AB18" t="n">
        <v>0.541</v>
      </c>
    </row>
    <row r="19">
      <c r="A19" t="n">
        <v>1986</v>
      </c>
      <c r="C19" t="n">
        <v>0.9901</v>
      </c>
      <c r="D19" t="n">
        <v>0.9992</v>
      </c>
      <c r="E19" t="n">
        <v>0.9995000000000001</v>
      </c>
      <c r="F19" t="n">
        <v>0.9996</v>
      </c>
      <c r="G19" t="n">
        <v>0.9996</v>
      </c>
      <c r="I19" t="n">
        <v>0.9997</v>
      </c>
      <c r="J19" t="n">
        <v>0.9997</v>
      </c>
      <c r="K19" t="n">
        <v>0.9988</v>
      </c>
      <c r="L19" t="n">
        <v>0.9984</v>
      </c>
      <c r="M19" t="n">
        <v>0.9984</v>
      </c>
      <c r="N19" t="n">
        <v>0.9982</v>
      </c>
      <c r="O19" t="n">
        <v>0.9979</v>
      </c>
      <c r="P19" t="n">
        <v>0.9971</v>
      </c>
      <c r="Q19" t="n">
        <v>0.9955000000000001</v>
      </c>
      <c r="R19" t="n">
        <v>0.9926</v>
      </c>
      <c r="S19" t="n">
        <v>0.9879</v>
      </c>
      <c r="T19" t="n">
        <v>0.9807</v>
      </c>
      <c r="U19" t="n">
        <v>0.9704</v>
      </c>
      <c r="V19" t="n">
        <v>0.9537</v>
      </c>
      <c r="W19" t="n">
        <v>0.9296</v>
      </c>
      <c r="X19" t="n">
        <v>0.8927</v>
      </c>
      <c r="Y19" t="n">
        <v>0.84</v>
      </c>
      <c r="Z19" t="n">
        <v>0.7581</v>
      </c>
      <c r="AA19" t="n">
        <v>0.6575</v>
      </c>
      <c r="AB19" t="n">
        <v>0.5506</v>
      </c>
    </row>
    <row r="20">
      <c r="A20" t="n">
        <v>1987</v>
      </c>
      <c r="C20" t="n">
        <v>0.9903999999999999</v>
      </c>
      <c r="D20" t="n">
        <v>0.9993</v>
      </c>
      <c r="E20" t="n">
        <v>0.9994</v>
      </c>
      <c r="F20" t="n">
        <v>0.9996</v>
      </c>
      <c r="G20" t="n">
        <v>0.9997</v>
      </c>
      <c r="I20" t="n">
        <v>0.9997</v>
      </c>
      <c r="J20" t="n">
        <v>0.9997</v>
      </c>
      <c r="K20" t="n">
        <v>0.9989</v>
      </c>
      <c r="L20" t="n">
        <v>0.9985000000000001</v>
      </c>
      <c r="M20" t="n">
        <v>0.9984</v>
      </c>
      <c r="N20" t="n">
        <v>0.9982</v>
      </c>
      <c r="O20" t="n">
        <v>0.9978</v>
      </c>
      <c r="P20" t="n">
        <v>0.9971</v>
      </c>
      <c r="Q20" t="n">
        <v>0.9956</v>
      </c>
      <c r="R20" t="n">
        <v>0.9926</v>
      </c>
      <c r="S20" t="n">
        <v>0.988</v>
      </c>
      <c r="T20" t="n">
        <v>0.9809</v>
      </c>
      <c r="U20" t="n">
        <v>0.971</v>
      </c>
      <c r="V20" t="n">
        <v>0.9545</v>
      </c>
      <c r="W20" t="n">
        <v>0.9308</v>
      </c>
      <c r="X20" t="n">
        <v>0.8935999999999999</v>
      </c>
      <c r="Y20" t="n">
        <v>0.8406</v>
      </c>
      <c r="Z20" t="n">
        <v>0.7625999999999999</v>
      </c>
      <c r="AA20" t="n">
        <v>0.6485</v>
      </c>
      <c r="AB20" t="n">
        <v>0.5022</v>
      </c>
    </row>
    <row r="21">
      <c r="A21" t="n">
        <v>1988</v>
      </c>
      <c r="C21" t="n">
        <v>0.9903999999999999</v>
      </c>
      <c r="D21" t="n">
        <v>0.9992</v>
      </c>
      <c r="E21" t="n">
        <v>0.9995000000000001</v>
      </c>
      <c r="F21" t="n">
        <v>0.9996</v>
      </c>
      <c r="G21" t="n">
        <v>0.9997</v>
      </c>
      <c r="I21" t="n">
        <v>0.9997</v>
      </c>
      <c r="J21" t="n">
        <v>0.9997</v>
      </c>
      <c r="K21" t="n">
        <v>0.9988</v>
      </c>
      <c r="L21" t="n">
        <v>0.9985000000000001</v>
      </c>
      <c r="M21" t="n">
        <v>0.9984</v>
      </c>
      <c r="N21" t="n">
        <v>0.9981</v>
      </c>
      <c r="O21" t="n">
        <v>0.9977</v>
      </c>
      <c r="P21" t="n">
        <v>0.9971</v>
      </c>
      <c r="Q21" t="n">
        <v>0.9956</v>
      </c>
      <c r="R21" t="n">
        <v>0.9928</v>
      </c>
      <c r="S21" t="n">
        <v>0.9881</v>
      </c>
      <c r="T21" t="n">
        <v>0.9812</v>
      </c>
      <c r="U21" t="n">
        <v>0.9711</v>
      </c>
      <c r="V21" t="n">
        <v>0.9552</v>
      </c>
      <c r="W21" t="n">
        <v>0.9317</v>
      </c>
      <c r="X21" t="n">
        <v>0.8925</v>
      </c>
      <c r="Y21" t="n">
        <v>0.8369</v>
      </c>
      <c r="Z21" t="n">
        <v>0.7559</v>
      </c>
      <c r="AA21" t="n">
        <v>0.6419</v>
      </c>
      <c r="AB21" t="n">
        <v>0.5088</v>
      </c>
    </row>
    <row r="22">
      <c r="A22" t="n">
        <v>1989</v>
      </c>
      <c r="C22" t="n">
        <v>0.9906</v>
      </c>
      <c r="D22" t="n">
        <v>0.9993</v>
      </c>
      <c r="E22" t="n">
        <v>0.9995000000000001</v>
      </c>
      <c r="F22" t="n">
        <v>0.9996</v>
      </c>
      <c r="G22" t="n">
        <v>0.9997</v>
      </c>
      <c r="I22" t="n">
        <v>0.9997</v>
      </c>
      <c r="J22" t="n">
        <v>0.9997</v>
      </c>
      <c r="K22" t="n">
        <v>0.9989</v>
      </c>
      <c r="L22" t="n">
        <v>0.9986</v>
      </c>
      <c r="M22" t="n">
        <v>0.9984</v>
      </c>
      <c r="N22" t="n">
        <v>0.9981</v>
      </c>
      <c r="O22" t="n">
        <v>0.9977</v>
      </c>
      <c r="P22" t="n">
        <v>0.997</v>
      </c>
      <c r="Q22" t="n">
        <v>0.9956</v>
      </c>
      <c r="R22" t="n">
        <v>0.993</v>
      </c>
      <c r="S22" t="n">
        <v>0.9883999999999999</v>
      </c>
      <c r="T22" t="n">
        <v>0.9816</v>
      </c>
      <c r="U22" t="n">
        <v>0.9721</v>
      </c>
      <c r="V22" t="n">
        <v>0.9569</v>
      </c>
      <c r="W22" t="n">
        <v>0.9341</v>
      </c>
      <c r="X22" t="n">
        <v>0.8959</v>
      </c>
      <c r="Y22" t="n">
        <v>0.8411</v>
      </c>
      <c r="Z22" t="n">
        <v>0.7696</v>
      </c>
      <c r="AA22" t="n">
        <v>0.6541</v>
      </c>
      <c r="AB22" t="n">
        <v>0.5104</v>
      </c>
    </row>
    <row r="23">
      <c r="A23" t="n">
        <v>1990</v>
      </c>
      <c r="C23" t="n">
        <v>0.9911</v>
      </c>
      <c r="D23" t="n">
        <v>0.9993</v>
      </c>
      <c r="E23" t="n">
        <v>0.9995000000000001</v>
      </c>
      <c r="F23" t="n">
        <v>0.9996</v>
      </c>
      <c r="G23" t="n">
        <v>0.9997</v>
      </c>
      <c r="I23" t="n">
        <v>0.9998</v>
      </c>
      <c r="J23" t="n">
        <v>0.9997</v>
      </c>
      <c r="K23" t="n">
        <v>0.9988</v>
      </c>
      <c r="L23" t="n">
        <v>0.9985000000000001</v>
      </c>
      <c r="M23" t="n">
        <v>0.9984</v>
      </c>
      <c r="N23" t="n">
        <v>0.9981</v>
      </c>
      <c r="O23" t="n">
        <v>0.9976</v>
      </c>
      <c r="P23" t="n">
        <v>0.997</v>
      </c>
      <c r="Q23" t="n">
        <v>0.9957</v>
      </c>
      <c r="R23" t="n">
        <v>0.9932</v>
      </c>
      <c r="S23" t="n">
        <v>0.9887</v>
      </c>
      <c r="T23" t="n">
        <v>0.9819</v>
      </c>
      <c r="U23" t="n">
        <v>0.9725</v>
      </c>
      <c r="V23" t="n">
        <v>0.9577</v>
      </c>
      <c r="W23" t="n">
        <v>0.9351</v>
      </c>
      <c r="X23" t="n">
        <v>0.8977000000000001</v>
      </c>
      <c r="Y23" t="n">
        <v>0.8416</v>
      </c>
      <c r="Z23" t="n">
        <v>0.7734</v>
      </c>
      <c r="AA23" t="n">
        <v>0.6694</v>
      </c>
      <c r="AB23" t="n">
        <v>0.5244</v>
      </c>
    </row>
    <row r="24">
      <c r="A24" t="n">
        <v>1991</v>
      </c>
      <c r="C24" t="n">
        <v>0.9913999999999999</v>
      </c>
      <c r="D24" t="n">
        <v>0.9993</v>
      </c>
      <c r="E24" t="n">
        <v>0.9995000000000001</v>
      </c>
      <c r="F24" t="n">
        <v>0.9996</v>
      </c>
      <c r="G24" t="n">
        <v>0.9997</v>
      </c>
      <c r="I24" t="n">
        <v>0.9998</v>
      </c>
      <c r="J24" t="n">
        <v>0.9997</v>
      </c>
      <c r="K24" t="n">
        <v>0.9989</v>
      </c>
      <c r="L24" t="n">
        <v>0.9986</v>
      </c>
      <c r="M24" t="n">
        <v>0.9984</v>
      </c>
      <c r="N24" t="n">
        <v>0.9981</v>
      </c>
      <c r="O24" t="n">
        <v>0.9976</v>
      </c>
      <c r="P24" t="n">
        <v>0.997</v>
      </c>
      <c r="Q24" t="n">
        <v>0.9956</v>
      </c>
      <c r="R24" t="n">
        <v>0.9933</v>
      </c>
      <c r="S24" t="n">
        <v>0.9889</v>
      </c>
      <c r="T24" t="n">
        <v>0.9822</v>
      </c>
      <c r="U24" t="n">
        <v>0.9728</v>
      </c>
      <c r="V24" t="n">
        <v>0.9585</v>
      </c>
      <c r="W24" t="n">
        <v>0.9368</v>
      </c>
      <c r="X24" t="n">
        <v>0.8984</v>
      </c>
      <c r="Y24" t="n">
        <v>0.8396</v>
      </c>
      <c r="Z24" t="n">
        <v>0.7764</v>
      </c>
      <c r="AA24" t="n">
        <v>0.6669</v>
      </c>
      <c r="AB24" t="n">
        <v>0.5216</v>
      </c>
    </row>
    <row r="25">
      <c r="A25" t="n">
        <v>1992</v>
      </c>
      <c r="C25" t="n">
        <v>0.9921</v>
      </c>
      <c r="D25" t="n">
        <v>0.9922</v>
      </c>
      <c r="E25" t="n">
        <v>0.9995000000000001</v>
      </c>
      <c r="F25" t="n">
        <v>0.9996</v>
      </c>
      <c r="G25" t="n">
        <v>0.9997</v>
      </c>
      <c r="I25" t="n">
        <v>0.9998</v>
      </c>
      <c r="J25" t="n">
        <v>0.9997</v>
      </c>
      <c r="K25" t="n">
        <v>0.9989</v>
      </c>
      <c r="L25" t="n">
        <v>0.9986</v>
      </c>
      <c r="M25" t="n">
        <v>0.9984</v>
      </c>
      <c r="N25" t="n">
        <v>0.9981</v>
      </c>
      <c r="O25" t="n">
        <v>0.9975000000000001</v>
      </c>
      <c r="P25" t="n">
        <v>0.9969</v>
      </c>
      <c r="Q25" t="n">
        <v>0.9956</v>
      </c>
      <c r="R25" t="n">
        <v>0.9935</v>
      </c>
      <c r="S25" t="n">
        <v>0.9891</v>
      </c>
      <c r="T25" t="n">
        <v>0.983</v>
      </c>
      <c r="U25" t="n">
        <v>0.9734</v>
      </c>
      <c r="V25" t="n">
        <v>0.9589</v>
      </c>
      <c r="W25" t="n">
        <v>0.9394</v>
      </c>
      <c r="X25" t="n">
        <v>0.8997000000000001</v>
      </c>
      <c r="Y25" t="n">
        <v>0.8375</v>
      </c>
      <c r="Z25" t="n">
        <v>0.7741</v>
      </c>
      <c r="AA25" t="n">
        <v>0.6737</v>
      </c>
      <c r="AB25" t="n">
        <v>0.5616</v>
      </c>
    </row>
    <row r="26">
      <c r="A26" t="n">
        <v>1993</v>
      </c>
      <c r="C26" t="n">
        <v>0.9923</v>
      </c>
      <c r="D26" t="n">
        <v>0.9926</v>
      </c>
      <c r="E26" t="n">
        <v>0.9995000000000001</v>
      </c>
      <c r="F26" t="n">
        <v>0.9996</v>
      </c>
      <c r="G26" t="n">
        <v>0.9997</v>
      </c>
      <c r="I26" t="n">
        <v>0.9998</v>
      </c>
      <c r="J26" t="n">
        <v>0.9997</v>
      </c>
      <c r="K26" t="n">
        <v>0.9989</v>
      </c>
      <c r="L26" t="n">
        <v>0.9986</v>
      </c>
      <c r="M26" t="n">
        <v>0.9984</v>
      </c>
      <c r="N26" t="n">
        <v>0.9979</v>
      </c>
      <c r="O26" t="n">
        <v>0.9975000000000001</v>
      </c>
      <c r="P26" t="n">
        <v>0.9968</v>
      </c>
      <c r="Q26" t="n">
        <v>0.9957</v>
      </c>
      <c r="R26" t="n">
        <v>0.9933</v>
      </c>
      <c r="S26" t="n">
        <v>0.9893</v>
      </c>
      <c r="T26" t="n">
        <v>0.9826</v>
      </c>
      <c r="U26" t="n">
        <v>0.973</v>
      </c>
      <c r="V26" t="n">
        <v>0.9596</v>
      </c>
      <c r="W26" t="n">
        <v>0.9376</v>
      </c>
      <c r="X26" t="n">
        <v>0.9006999999999999</v>
      </c>
      <c r="Y26" t="n">
        <v>0.8437</v>
      </c>
      <c r="Z26" t="n">
        <v>0.7772</v>
      </c>
      <c r="AA26" t="n">
        <v>0.677</v>
      </c>
      <c r="AB26" t="n">
        <v>0.6521</v>
      </c>
    </row>
    <row r="27">
      <c r="A27" t="n">
        <v>1994</v>
      </c>
      <c r="C27" t="n">
        <v>0.9926</v>
      </c>
      <c r="D27" t="n">
        <v>0.9994</v>
      </c>
      <c r="E27" t="n">
        <v>0.9996</v>
      </c>
      <c r="F27" t="n">
        <v>0.9996</v>
      </c>
      <c r="G27" t="n">
        <v>0.9997</v>
      </c>
      <c r="I27" t="n">
        <v>0.9998</v>
      </c>
      <c r="J27" t="n">
        <v>0.9997</v>
      </c>
      <c r="K27" t="n">
        <v>0.9989</v>
      </c>
      <c r="L27" t="n">
        <v>0.9986</v>
      </c>
      <c r="M27" t="n">
        <v>0.9985000000000001</v>
      </c>
      <c r="N27" t="n">
        <v>0.9979</v>
      </c>
      <c r="O27" t="n">
        <v>0.9975000000000001</v>
      </c>
      <c r="P27" t="n">
        <v>0.9968</v>
      </c>
      <c r="Q27" t="n">
        <v>0.9957</v>
      </c>
      <c r="R27" t="n">
        <v>0.9933</v>
      </c>
      <c r="S27" t="n">
        <v>0.9896</v>
      </c>
      <c r="T27" t="n">
        <v>0.9827</v>
      </c>
      <c r="U27" t="n">
        <v>0.9736</v>
      </c>
      <c r="V27" t="n">
        <v>0.9602000000000001</v>
      </c>
      <c r="W27" t="n">
        <v>0.9399</v>
      </c>
      <c r="X27" t="n">
        <v>0.9028</v>
      </c>
      <c r="Y27" t="n">
        <v>0.8458</v>
      </c>
      <c r="Z27" t="n">
        <v>0.7819</v>
      </c>
      <c r="AA27" t="n">
        <v>0.6901</v>
      </c>
      <c r="AB27" t="n">
        <v>0.6394</v>
      </c>
    </row>
    <row r="28">
      <c r="A28" t="n">
        <v>1995</v>
      </c>
      <c r="C28" t="n">
        <v>0.9928</v>
      </c>
      <c r="D28" t="n">
        <v>0.9994</v>
      </c>
      <c r="E28" t="n">
        <v>0.9996</v>
      </c>
      <c r="F28" t="n">
        <v>0.9997</v>
      </c>
      <c r="G28" t="n">
        <v>0.9997</v>
      </c>
      <c r="I28" t="n">
        <v>0.9998</v>
      </c>
      <c r="J28" t="n">
        <v>0.9997</v>
      </c>
      <c r="K28" t="n">
        <v>0.999</v>
      </c>
      <c r="L28" t="n">
        <v>0.9986</v>
      </c>
      <c r="M28" t="n">
        <v>0.9985000000000001</v>
      </c>
      <c r="N28" t="n">
        <v>0.998</v>
      </c>
      <c r="O28" t="n">
        <v>0.9975000000000001</v>
      </c>
      <c r="P28" t="n">
        <v>0.9967</v>
      </c>
      <c r="Q28" t="n">
        <v>0.9956</v>
      </c>
      <c r="R28" t="n">
        <v>0.9933999999999999</v>
      </c>
      <c r="S28" t="n">
        <v>0.9897</v>
      </c>
      <c r="T28" t="n">
        <v>0.9832</v>
      </c>
      <c r="U28" t="n">
        <v>0.9742</v>
      </c>
      <c r="V28" t="n">
        <v>0.9607</v>
      </c>
      <c r="W28" t="n">
        <v>0.9403</v>
      </c>
      <c r="X28" t="n">
        <v>0.9042</v>
      </c>
      <c r="Y28" t="n">
        <v>0.8458</v>
      </c>
      <c r="Z28" t="n">
        <v>0.785</v>
      </c>
      <c r="AA28" t="n">
        <v>0.7049</v>
      </c>
      <c r="AB28" t="n">
        <v>0.6433</v>
      </c>
    </row>
    <row r="29">
      <c r="A29" t="n">
        <v>1996</v>
      </c>
      <c r="C29" t="n">
        <v>0.9931</v>
      </c>
      <c r="D29" t="n">
        <v>0.9995000000000001</v>
      </c>
      <c r="E29" t="n">
        <v>0.9996</v>
      </c>
      <c r="F29" t="n">
        <v>0.9997</v>
      </c>
      <c r="G29" t="n">
        <v>0.9997</v>
      </c>
      <c r="I29" t="n">
        <v>0.9998</v>
      </c>
      <c r="J29" t="n">
        <v>0.9997</v>
      </c>
      <c r="K29" t="n">
        <v>0.999</v>
      </c>
      <c r="L29" t="n">
        <v>0.9987</v>
      </c>
      <c r="M29" t="n">
        <v>0.9986</v>
      </c>
      <c r="N29" t="n">
        <v>0.9982</v>
      </c>
      <c r="O29" t="n">
        <v>0.9978</v>
      </c>
      <c r="P29" t="n">
        <v>0.997</v>
      </c>
      <c r="Q29" t="n">
        <v>0.9958</v>
      </c>
      <c r="R29" t="n">
        <v>0.9935</v>
      </c>
      <c r="S29" t="n">
        <v>0.9899</v>
      </c>
      <c r="T29" t="n">
        <v>0.9834000000000001</v>
      </c>
      <c r="U29" t="n">
        <v>0.9748</v>
      </c>
      <c r="V29" t="n">
        <v>0.961</v>
      </c>
      <c r="W29" t="n">
        <v>0.9414</v>
      </c>
      <c r="X29" t="n">
        <v>0.9056</v>
      </c>
      <c r="Y29" t="n">
        <v>0.8472</v>
      </c>
      <c r="Z29" t="n">
        <v>0.7858000000000001</v>
      </c>
      <c r="AA29" t="n">
        <v>0.7225</v>
      </c>
      <c r="AB29" t="n">
        <v>0.6592</v>
      </c>
    </row>
    <row r="30">
      <c r="A30" t="n">
        <v>1997</v>
      </c>
      <c r="C30" t="n">
        <v>0.9931</v>
      </c>
      <c r="D30" t="n">
        <v>0.9995000000000001</v>
      </c>
      <c r="E30" t="n">
        <v>0.9996</v>
      </c>
      <c r="F30" t="n">
        <v>0.9997</v>
      </c>
      <c r="G30" t="n">
        <v>0.9998</v>
      </c>
      <c r="I30" t="n">
        <v>0.9998</v>
      </c>
      <c r="J30" t="n">
        <v>0.9997</v>
      </c>
      <c r="K30" t="n">
        <v>0.9991</v>
      </c>
      <c r="L30" t="n">
        <v>0.9987</v>
      </c>
      <c r="M30" t="n">
        <v>0.9988</v>
      </c>
      <c r="N30" t="n">
        <v>0.9985000000000001</v>
      </c>
      <c r="O30" t="n">
        <v>0.998</v>
      </c>
      <c r="P30" t="n">
        <v>0.9972</v>
      </c>
      <c r="Q30" t="n">
        <v>0.996</v>
      </c>
      <c r="R30" t="n">
        <v>0.994</v>
      </c>
      <c r="S30" t="n">
        <v>0.9903999999999999</v>
      </c>
      <c r="T30" t="n">
        <v>0.9843</v>
      </c>
      <c r="U30" t="n">
        <v>0.9755</v>
      </c>
      <c r="V30" t="n">
        <v>0.9618</v>
      </c>
      <c r="W30" t="n">
        <v>0.9418</v>
      </c>
      <c r="X30" t="n">
        <v>0.9068000000000001</v>
      </c>
      <c r="Y30" t="n">
        <v>0.8922</v>
      </c>
      <c r="Z30" t="n">
        <v>0.7867</v>
      </c>
      <c r="AA30" t="n">
        <v>0.7326</v>
      </c>
      <c r="AB30" t="n">
        <v>0.6432</v>
      </c>
    </row>
    <row r="31">
      <c r="A31" t="n">
        <v>1998</v>
      </c>
      <c r="C31" t="n">
        <v>0.9932</v>
      </c>
      <c r="D31" t="n">
        <v>0.9995000000000001</v>
      </c>
      <c r="E31" t="n">
        <v>0.9996</v>
      </c>
      <c r="F31" t="n">
        <v>0.9997</v>
      </c>
      <c r="G31" t="n">
        <v>0.9998</v>
      </c>
      <c r="I31" t="n">
        <v>0.9998</v>
      </c>
      <c r="J31" t="n">
        <v>0.9998</v>
      </c>
      <c r="K31" t="n">
        <v>0.9991</v>
      </c>
      <c r="L31" t="n">
        <v>0.9988</v>
      </c>
      <c r="M31" t="n">
        <v>0.9989</v>
      </c>
      <c r="N31" t="n">
        <v>0.9986</v>
      </c>
      <c r="O31" t="n">
        <v>0.9981</v>
      </c>
      <c r="P31" t="n">
        <v>0.9972</v>
      </c>
      <c r="Q31" t="n">
        <v>0.996</v>
      </c>
      <c r="R31" t="n">
        <v>0.9942</v>
      </c>
      <c r="S31" t="n">
        <v>0.9906</v>
      </c>
      <c r="T31" t="n">
        <v>0.9848</v>
      </c>
      <c r="U31" t="n">
        <v>0.9759</v>
      </c>
      <c r="V31" t="n">
        <v>0.9624</v>
      </c>
      <c r="W31" t="n">
        <v>0.9426</v>
      </c>
      <c r="X31" t="n">
        <v>0.9073</v>
      </c>
      <c r="Y31" t="n">
        <v>0.8474</v>
      </c>
      <c r="Z31" t="n">
        <v>0.7831</v>
      </c>
      <c r="AA31" t="n">
        <v>0.7102000000000001</v>
      </c>
      <c r="AB31" t="n">
        <v>0.6820000000000001</v>
      </c>
    </row>
    <row r="32">
      <c r="A32" t="n">
        <v>1999</v>
      </c>
      <c r="C32" t="n">
        <v>0.9933</v>
      </c>
      <c r="D32" t="n">
        <v>0.9995000000000001</v>
      </c>
      <c r="E32" t="n">
        <v>0.9996</v>
      </c>
      <c r="F32" t="n">
        <v>0.9997</v>
      </c>
      <c r="G32" t="n">
        <v>0.9998</v>
      </c>
      <c r="I32" t="n">
        <v>0.9998</v>
      </c>
      <c r="J32" t="n">
        <v>0.9998</v>
      </c>
      <c r="K32" t="n">
        <v>0.9991</v>
      </c>
      <c r="L32" t="n">
        <v>0.9988</v>
      </c>
      <c r="M32" t="n">
        <v>0.9989</v>
      </c>
      <c r="N32" t="n">
        <v>0.9986</v>
      </c>
      <c r="O32" t="n">
        <v>0.9981</v>
      </c>
      <c r="P32" t="n">
        <v>0.9973</v>
      </c>
      <c r="Q32" t="n">
        <v>0.996</v>
      </c>
      <c r="R32" t="n">
        <v>0.9942</v>
      </c>
      <c r="S32" t="n">
        <v>0.9906</v>
      </c>
      <c r="T32" t="n">
        <v>0.9851</v>
      </c>
      <c r="U32" t="n">
        <v>0.9762999999999999</v>
      </c>
      <c r="V32" t="n">
        <v>0.9629</v>
      </c>
      <c r="W32" t="n">
        <v>0.9427</v>
      </c>
      <c r="X32" t="n">
        <v>0.9078000000000001</v>
      </c>
      <c r="Y32" t="n">
        <v>0.8482</v>
      </c>
      <c r="Z32" t="n">
        <v>0.7738</v>
      </c>
      <c r="AA32" t="n">
        <v>0.6692</v>
      </c>
      <c r="AB32" t="n">
        <v>0.6798999999999999</v>
      </c>
    </row>
    <row r="33">
      <c r="A33" t="n">
        <v>2000</v>
      </c>
      <c r="C33" t="n">
        <v>0.9933999999999999</v>
      </c>
      <c r="D33" t="n">
        <v>0.9995000000000001</v>
      </c>
      <c r="E33" t="n">
        <v>0.9997</v>
      </c>
      <c r="F33" t="n">
        <v>0.9997</v>
      </c>
      <c r="G33" t="n">
        <v>0.9998</v>
      </c>
      <c r="I33" t="n">
        <v>0.9998</v>
      </c>
      <c r="J33" t="n">
        <v>0.9998</v>
      </c>
      <c r="K33" t="n">
        <v>0.9991</v>
      </c>
      <c r="L33" t="n">
        <v>0.9987</v>
      </c>
      <c r="M33" t="n">
        <v>0.9988</v>
      </c>
      <c r="N33" t="n">
        <v>0.9987</v>
      </c>
      <c r="O33" t="n">
        <v>0.9981</v>
      </c>
      <c r="P33" t="n">
        <v>0.9972</v>
      </c>
      <c r="Q33" t="n">
        <v>0.9959</v>
      </c>
      <c r="R33" t="n">
        <v>0.9942</v>
      </c>
      <c r="S33" t="n">
        <v>0.9908</v>
      </c>
      <c r="T33" t="n">
        <v>0.9854000000000001</v>
      </c>
      <c r="U33" t="n">
        <v>0.977</v>
      </c>
      <c r="V33" t="n">
        <v>0.964</v>
      </c>
      <c r="W33" t="n">
        <v>0.9439</v>
      </c>
      <c r="X33" t="n">
        <v>0.9099</v>
      </c>
      <c r="Y33" t="n">
        <v>0.8515</v>
      </c>
      <c r="Z33" t="n">
        <v>0.7673</v>
      </c>
      <c r="AA33" t="n">
        <v>0.6685</v>
      </c>
      <c r="AB33" t="n">
        <v>0.6833</v>
      </c>
    </row>
    <row r="34">
      <c r="A34" t="n">
        <v>2001</v>
      </c>
      <c r="C34" t="n">
        <v>0.9937</v>
      </c>
      <c r="D34" t="n">
        <v>0.9995000000000001</v>
      </c>
      <c r="E34" t="n">
        <v>0.9996</v>
      </c>
      <c r="F34" t="n">
        <v>0.9997</v>
      </c>
      <c r="G34" t="n">
        <v>0.9998</v>
      </c>
      <c r="I34" t="n">
        <v>0.9998</v>
      </c>
      <c r="J34" t="n">
        <v>0.9998</v>
      </c>
      <c r="K34" t="n">
        <v>0.9991</v>
      </c>
      <c r="L34" t="n">
        <v>0.9987</v>
      </c>
      <c r="M34" t="n">
        <v>0.9988</v>
      </c>
      <c r="N34" t="n">
        <v>0.9986</v>
      </c>
      <c r="O34" t="n">
        <v>0.998</v>
      </c>
      <c r="P34" t="n">
        <v>0.9972</v>
      </c>
      <c r="Q34" t="n">
        <v>0.9958</v>
      </c>
      <c r="R34" t="n">
        <v>0.9941</v>
      </c>
      <c r="S34" t="n">
        <v>0.9908</v>
      </c>
      <c r="T34" t="n">
        <v>0.9857</v>
      </c>
      <c r="U34" t="n">
        <v>0.9776</v>
      </c>
      <c r="V34" t="n">
        <v>0.9648</v>
      </c>
      <c r="W34" t="n">
        <v>0.9447</v>
      </c>
      <c r="X34" t="n">
        <v>0.9123</v>
      </c>
      <c r="Y34" t="n">
        <v>0.8579</v>
      </c>
      <c r="Z34" t="n">
        <v>0.7844</v>
      </c>
      <c r="AA34" t="n">
        <v>0.703</v>
      </c>
      <c r="AB34" t="n">
        <v>0.7068</v>
      </c>
    </row>
    <row r="35">
      <c r="A35" t="n">
        <v>2002</v>
      </c>
      <c r="C35" t="n">
        <v>0.9933999999999999</v>
      </c>
      <c r="D35" t="n">
        <v>0.9995000000000001</v>
      </c>
      <c r="E35" t="n">
        <v>0.9997</v>
      </c>
      <c r="F35" t="n">
        <v>0.9998</v>
      </c>
      <c r="G35" t="n">
        <v>0.9998</v>
      </c>
      <c r="I35" t="n">
        <v>0.9998</v>
      </c>
      <c r="J35" t="n">
        <v>0.9998</v>
      </c>
      <c r="K35" t="n">
        <v>0.9991</v>
      </c>
      <c r="L35" t="n">
        <v>0.9987</v>
      </c>
      <c r="M35" t="n">
        <v>0.9988</v>
      </c>
      <c r="N35" t="n">
        <v>0.9986</v>
      </c>
      <c r="O35" t="n">
        <v>0.9981</v>
      </c>
      <c r="P35" t="n">
        <v>0.9971</v>
      </c>
      <c r="Q35" t="n">
        <v>0.9958</v>
      </c>
      <c r="R35" t="n">
        <v>0.9939</v>
      </c>
      <c r="S35" t="n">
        <v>0.991</v>
      </c>
      <c r="T35" t="n">
        <v>0.9858</v>
      </c>
      <c r="U35" t="n">
        <v>0.978</v>
      </c>
      <c r="V35" t="n">
        <v>0.9653</v>
      </c>
      <c r="W35" t="n">
        <v>0.9455</v>
      </c>
      <c r="X35" t="n">
        <v>0.9131</v>
      </c>
      <c r="Y35" t="n">
        <v>0.8582</v>
      </c>
      <c r="Z35" t="n">
        <v>0.7889</v>
      </c>
      <c r="AA35" t="n">
        <v>0.7181</v>
      </c>
      <c r="AB35" t="n">
        <v>0.7138</v>
      </c>
    </row>
    <row r="36">
      <c r="A36" t="n">
        <v>2003</v>
      </c>
      <c r="C36" t="n">
        <v>0.9935</v>
      </c>
      <c r="D36" t="n">
        <v>0.9995000000000001</v>
      </c>
      <c r="E36" t="n">
        <v>0.9997</v>
      </c>
      <c r="F36" t="n">
        <v>0.9997</v>
      </c>
      <c r="G36" t="n">
        <v>0.9998</v>
      </c>
      <c r="I36" t="n">
        <v>0.9998</v>
      </c>
      <c r="J36" t="n">
        <v>0.9998</v>
      </c>
      <c r="K36" t="n">
        <v>0.9991</v>
      </c>
      <c r="L36" t="n">
        <v>0.9987</v>
      </c>
      <c r="M36" t="n">
        <v>0.9988</v>
      </c>
      <c r="N36" t="n">
        <v>0.9986</v>
      </c>
      <c r="O36" t="n">
        <v>0.9981</v>
      </c>
      <c r="P36" t="n">
        <v>0.9971</v>
      </c>
      <c r="Q36" t="n">
        <v>0.9958</v>
      </c>
      <c r="R36" t="n">
        <v>0.9939</v>
      </c>
      <c r="S36" t="n">
        <v>0.9911</v>
      </c>
      <c r="T36" t="n">
        <v>0.9861</v>
      </c>
      <c r="U36" t="n">
        <v>0.9785</v>
      </c>
      <c r="V36" t="n">
        <v>0.9664</v>
      </c>
      <c r="W36" t="n">
        <v>0.9466</v>
      </c>
      <c r="X36" t="n">
        <v>0.9147999999999999</v>
      </c>
      <c r="Y36" t="n">
        <v>0.8627</v>
      </c>
      <c r="Z36" t="n">
        <v>0.7988</v>
      </c>
      <c r="AA36" t="n">
        <v>0.7395</v>
      </c>
      <c r="AB36" t="n">
        <v>0.723</v>
      </c>
    </row>
    <row r="37">
      <c r="A37" t="n">
        <v>2004</v>
      </c>
      <c r="C37" t="n">
        <v>0.9936</v>
      </c>
      <c r="D37" t="n">
        <v>0.9996</v>
      </c>
      <c r="E37" t="n">
        <v>0.9997</v>
      </c>
      <c r="F37" t="n">
        <v>0.9998</v>
      </c>
      <c r="G37" t="n">
        <v>0.9998</v>
      </c>
      <c r="I37" t="n">
        <v>0.9999</v>
      </c>
      <c r="J37" t="n">
        <v>0.9998</v>
      </c>
      <c r="K37" t="n">
        <v>0.9991</v>
      </c>
      <c r="L37" t="n">
        <v>0.9986</v>
      </c>
      <c r="M37" t="n">
        <v>0.9986</v>
      </c>
      <c r="N37" t="n">
        <v>0.9986</v>
      </c>
      <c r="O37" t="n">
        <v>0.9982</v>
      </c>
      <c r="P37" t="n">
        <v>0.9974</v>
      </c>
      <c r="Q37" t="n">
        <v>0.9958</v>
      </c>
      <c r="R37" t="n">
        <v>0.9936</v>
      </c>
      <c r="S37" t="n">
        <v>0.9905</v>
      </c>
      <c r="T37" t="n">
        <v>0.986</v>
      </c>
      <c r="U37" t="n">
        <v>0.9794</v>
      </c>
      <c r="V37" t="n">
        <v>0.9694</v>
      </c>
      <c r="W37" t="n">
        <v>0.9508</v>
      </c>
      <c r="X37" t="n">
        <v>0.9182</v>
      </c>
      <c r="Y37" t="n">
        <v>0.8613</v>
      </c>
      <c r="Z37" t="n">
        <v>0.7948</v>
      </c>
      <c r="AA37" t="n">
        <v>0.7362</v>
      </c>
      <c r="AB37" t="n">
        <v>0.7171999999999999</v>
      </c>
    </row>
    <row r="38">
      <c r="A38" t="n">
        <v>2005</v>
      </c>
      <c r="C38" t="n">
        <v>0.9935</v>
      </c>
      <c r="D38" t="n">
        <v>0.9995000000000001</v>
      </c>
      <c r="E38" t="n">
        <v>0.9997</v>
      </c>
      <c r="F38" t="n">
        <v>0.9998</v>
      </c>
      <c r="G38" t="n">
        <v>0.9998</v>
      </c>
      <c r="I38" t="n">
        <v>0.9999</v>
      </c>
      <c r="J38" t="n">
        <v>0.9998</v>
      </c>
      <c r="K38" t="n">
        <v>0.9991</v>
      </c>
      <c r="L38" t="n">
        <v>0.9986</v>
      </c>
      <c r="M38" t="n">
        <v>0.9987</v>
      </c>
      <c r="N38" t="n">
        <v>0.9986</v>
      </c>
      <c r="O38" t="n">
        <v>0.9982</v>
      </c>
      <c r="P38" t="n">
        <v>0.9972</v>
      </c>
      <c r="Q38" t="n">
        <v>0.9958</v>
      </c>
      <c r="R38" t="n">
        <v>0.9938</v>
      </c>
      <c r="S38" t="n">
        <v>0.9913</v>
      </c>
      <c r="T38" t="n">
        <v>0.9865</v>
      </c>
      <c r="U38" t="n">
        <v>0.9798</v>
      </c>
      <c r="V38" t="n">
        <v>0.9679</v>
      </c>
      <c r="W38" t="n">
        <v>0.9493</v>
      </c>
      <c r="X38" t="n">
        <v>0.9181</v>
      </c>
      <c r="Y38" t="n">
        <v>0.87</v>
      </c>
      <c r="Z38" t="n">
        <v>0.8100000000000001</v>
      </c>
      <c r="AA38" t="n">
        <v>0.7671</v>
      </c>
      <c r="AB38" t="n">
        <v>0.7744</v>
      </c>
    </row>
    <row r="39">
      <c r="A39" t="n">
        <v>2006</v>
      </c>
      <c r="C39" t="n">
        <v>0.9937</v>
      </c>
      <c r="D39" t="n">
        <v>0.9996</v>
      </c>
      <c r="E39" t="n">
        <v>0.9997</v>
      </c>
      <c r="F39" t="n">
        <v>0.9998</v>
      </c>
      <c r="G39" t="n">
        <v>0.9998</v>
      </c>
      <c r="I39" t="n">
        <v>0.9999</v>
      </c>
      <c r="J39" t="n">
        <v>0.9998</v>
      </c>
      <c r="K39" t="n">
        <v>0.9992</v>
      </c>
      <c r="L39" t="n">
        <v>0.9986</v>
      </c>
      <c r="M39" t="n">
        <v>0.9987</v>
      </c>
      <c r="N39" t="n">
        <v>0.9986</v>
      </c>
      <c r="O39" t="n">
        <v>0.9982</v>
      </c>
      <c r="P39" t="n">
        <v>0.9973</v>
      </c>
      <c r="Q39" t="n">
        <v>0.9959</v>
      </c>
      <c r="R39" t="n">
        <v>0.9938</v>
      </c>
      <c r="S39" t="n">
        <v>0.9913</v>
      </c>
      <c r="T39" t="n">
        <v>0.9869</v>
      </c>
      <c r="U39" t="n">
        <v>0.9802</v>
      </c>
      <c r="V39" t="n">
        <v>0.9694</v>
      </c>
      <c r="W39" t="n">
        <v>0.9508</v>
      </c>
      <c r="X39" t="n">
        <v>0.9202</v>
      </c>
      <c r="Y39" t="n">
        <v>0.8745000000000001</v>
      </c>
      <c r="Z39" t="n">
        <v>0.8179999999999999</v>
      </c>
      <c r="AA39" t="n">
        <v>0.7817</v>
      </c>
      <c r="AB39" t="n">
        <v>0.7736</v>
      </c>
    </row>
    <row r="40">
      <c r="A40" t="n">
        <v>2007</v>
      </c>
      <c r="C40" t="n">
        <v>0.9931</v>
      </c>
      <c r="D40" t="n">
        <v>0.9995000000000001</v>
      </c>
      <c r="E40" t="n">
        <v>0.9997</v>
      </c>
      <c r="F40" t="n">
        <v>0.9998</v>
      </c>
      <c r="G40" t="n">
        <v>0.9998</v>
      </c>
      <c r="I40" t="n">
        <v>0.9999</v>
      </c>
      <c r="J40" t="n">
        <v>0.9998</v>
      </c>
      <c r="K40" t="n">
        <v>0.9992</v>
      </c>
      <c r="L40" t="n">
        <v>0.9986</v>
      </c>
      <c r="M40" t="n">
        <v>0.9986</v>
      </c>
      <c r="N40" t="n">
        <v>0.9985000000000001</v>
      </c>
      <c r="O40" t="n">
        <v>0.9982</v>
      </c>
      <c r="P40" t="n">
        <v>0.9973</v>
      </c>
      <c r="Q40" t="n">
        <v>0.9959</v>
      </c>
      <c r="R40" t="n">
        <v>0.9939</v>
      </c>
      <c r="S40" t="n">
        <v>0.9913</v>
      </c>
      <c r="T40" t="n">
        <v>0.9874000000000001</v>
      </c>
      <c r="U40" t="n">
        <v>0.9809</v>
      </c>
      <c r="V40" t="n">
        <v>0.9706</v>
      </c>
      <c r="W40" t="n">
        <v>0.953</v>
      </c>
      <c r="X40" t="n">
        <v>0.9224</v>
      </c>
      <c r="Y40" t="n">
        <v>0.8719</v>
      </c>
      <c r="Z40" t="n">
        <v>0.7837</v>
      </c>
      <c r="AA40" t="n">
        <v>0.6589</v>
      </c>
      <c r="AB40" t="n">
        <v>0.5384</v>
      </c>
    </row>
    <row r="41">
      <c r="A41" t="n">
        <v>2008</v>
      </c>
      <c r="C41" t="n">
        <v>0.9931</v>
      </c>
      <c r="D41" t="n">
        <v>0.9995000000000001</v>
      </c>
      <c r="E41" t="n">
        <v>0.9997</v>
      </c>
      <c r="F41" t="n">
        <v>0.9998</v>
      </c>
      <c r="G41" t="n">
        <v>0.9998</v>
      </c>
      <c r="I41" t="n">
        <v>0.9999</v>
      </c>
      <c r="J41" t="n">
        <v>0.9998</v>
      </c>
      <c r="K41" t="n">
        <v>0.9992</v>
      </c>
      <c r="L41" t="n">
        <v>0.9986</v>
      </c>
      <c r="M41" t="n">
        <v>0.9986</v>
      </c>
      <c r="N41" t="n">
        <v>0.9985000000000001</v>
      </c>
      <c r="O41" t="n">
        <v>0.9982</v>
      </c>
      <c r="P41" t="n">
        <v>0.9974</v>
      </c>
      <c r="Q41" t="n">
        <v>0.9959</v>
      </c>
      <c r="R41" t="n">
        <v>0.9938</v>
      </c>
      <c r="S41" t="n">
        <v>0.9912</v>
      </c>
      <c r="T41" t="n">
        <v>0.9873</v>
      </c>
      <c r="U41" t="n">
        <v>0.9811</v>
      </c>
      <c r="V41" t="n">
        <v>0.9706</v>
      </c>
      <c r="W41" t="n">
        <v>0.9529</v>
      </c>
      <c r="X41" t="n">
        <v>0.9229000000000001</v>
      </c>
      <c r="Y41" t="n">
        <v>0.8708</v>
      </c>
      <c r="Z41" t="n">
        <v>0.7823</v>
      </c>
      <c r="AA41" t="n">
        <v>0.6652</v>
      </c>
      <c r="AB41" t="n">
        <v>0.5412</v>
      </c>
    </row>
    <row r="42">
      <c r="A42" t="n">
        <v>2009</v>
      </c>
      <c r="C42" t="n">
        <v>0.9935</v>
      </c>
      <c r="D42" t="n">
        <v>0.9995000000000001</v>
      </c>
      <c r="E42" t="n">
        <v>0.9997</v>
      </c>
      <c r="F42" t="n">
        <v>0.9998</v>
      </c>
      <c r="G42" t="n">
        <v>0.9998</v>
      </c>
      <c r="I42" t="n">
        <v>0.9999</v>
      </c>
      <c r="J42" t="n">
        <v>0.9998</v>
      </c>
      <c r="K42" t="n">
        <v>0.9993</v>
      </c>
      <c r="L42" t="n">
        <v>0.9987</v>
      </c>
      <c r="M42" t="n">
        <v>0.9987</v>
      </c>
      <c r="N42" t="n">
        <v>0.9986</v>
      </c>
      <c r="O42" t="n">
        <v>0.9982</v>
      </c>
      <c r="P42" t="n">
        <v>0.9974</v>
      </c>
      <c r="Q42" t="n">
        <v>0.996</v>
      </c>
      <c r="R42" t="n">
        <v>0.9938</v>
      </c>
      <c r="S42" t="n">
        <v>0.9913</v>
      </c>
      <c r="T42" t="n">
        <v>0.9876</v>
      </c>
      <c r="U42" t="n">
        <v>0.9815</v>
      </c>
      <c r="V42" t="n">
        <v>0.9718</v>
      </c>
      <c r="W42" t="n">
        <v>0.9546</v>
      </c>
      <c r="X42" t="n">
        <v>0.9256</v>
      </c>
      <c r="Y42" t="n">
        <v>0.8754999999999999</v>
      </c>
      <c r="Z42" t="n">
        <v>0.7913</v>
      </c>
      <c r="AA42" t="n">
        <v>0.6774</v>
      </c>
      <c r="AB42" t="n">
        <v>0.5517</v>
      </c>
    </row>
    <row r="43">
      <c r="A43" t="n">
        <v>2010</v>
      </c>
      <c r="C43" t="n">
        <v>0.9939</v>
      </c>
      <c r="D43" t="n">
        <v>0.9996</v>
      </c>
      <c r="E43" t="n">
        <v>0.9997</v>
      </c>
      <c r="F43" t="n">
        <v>0.9997</v>
      </c>
      <c r="G43" t="n">
        <v>0.9998</v>
      </c>
      <c r="I43" t="n">
        <v>0.9999</v>
      </c>
      <c r="J43" t="n">
        <v>0.9998</v>
      </c>
      <c r="K43" t="n">
        <v>0.9993</v>
      </c>
      <c r="L43" t="n">
        <v>0.9988</v>
      </c>
      <c r="M43" t="n">
        <v>0.9987</v>
      </c>
      <c r="N43" t="n">
        <v>0.9986</v>
      </c>
      <c r="O43" t="n">
        <v>0.9983</v>
      </c>
      <c r="P43" t="n">
        <v>0.9975000000000001</v>
      </c>
      <c r="Q43" t="n">
        <v>0.996</v>
      </c>
      <c r="R43" t="n">
        <v>0.994</v>
      </c>
      <c r="S43" t="n">
        <v>0.9913</v>
      </c>
      <c r="T43" t="n">
        <v>0.9878</v>
      </c>
      <c r="U43" t="n">
        <v>0.9817</v>
      </c>
      <c r="V43" t="n">
        <v>0.972</v>
      </c>
      <c r="W43" t="n">
        <v>0.955</v>
      </c>
      <c r="X43" t="n">
        <v>0.9261</v>
      </c>
      <c r="Y43" t="n">
        <v>0.8757</v>
      </c>
      <c r="Z43" t="n">
        <v>0.7912</v>
      </c>
      <c r="AA43" t="n">
        <v>0.6804</v>
      </c>
      <c r="AB43" t="n">
        <v>0.5872000000000001</v>
      </c>
    </row>
    <row r="44">
      <c r="A44" t="n">
        <v>2011</v>
      </c>
      <c r="C44" t="n">
        <v>0.9944</v>
      </c>
      <c r="D44" t="n">
        <v>0.9996</v>
      </c>
      <c r="E44" t="n">
        <v>0.9997</v>
      </c>
      <c r="F44" t="n">
        <v>0.9998</v>
      </c>
      <c r="G44" t="n">
        <v>0.9998</v>
      </c>
      <c r="I44" t="n">
        <v>0.9999</v>
      </c>
      <c r="J44" t="n">
        <v>0.9998</v>
      </c>
      <c r="K44" t="n">
        <v>0.9993</v>
      </c>
      <c r="L44" t="n">
        <v>0.9988</v>
      </c>
      <c r="M44" t="n">
        <v>0.9987</v>
      </c>
      <c r="N44" t="n">
        <v>0.9985000000000001</v>
      </c>
      <c r="O44" t="n">
        <v>0.9983</v>
      </c>
      <c r="P44" t="n">
        <v>0.9976</v>
      </c>
      <c r="Q44" t="n">
        <v>0.9961</v>
      </c>
      <c r="R44" t="n">
        <v>0.994</v>
      </c>
      <c r="S44" t="n">
        <v>0.9912</v>
      </c>
      <c r="T44" t="n">
        <v>0.9878</v>
      </c>
      <c r="U44" t="n">
        <v>0.982</v>
      </c>
      <c r="V44" t="n">
        <v>0.9723000000000001</v>
      </c>
      <c r="W44" t="n">
        <v>0.9559</v>
      </c>
      <c r="X44" t="n">
        <v>0.9266</v>
      </c>
      <c r="Y44" t="n">
        <v>0.8761</v>
      </c>
      <c r="Z44" t="n">
        <v>0.7946</v>
      </c>
      <c r="AA44" t="n">
        <v>0.6870000000000001</v>
      </c>
      <c r="AB44" t="n">
        <v>0.5988</v>
      </c>
    </row>
    <row r="45">
      <c r="A45" t="n">
        <v>2012</v>
      </c>
      <c r="C45" t="n">
        <v>0.9944</v>
      </c>
      <c r="D45" t="n">
        <v>0.9996</v>
      </c>
      <c r="E45" t="n">
        <v>0.9997</v>
      </c>
      <c r="F45" t="n">
        <v>0.9998</v>
      </c>
      <c r="G45" t="n">
        <v>0.9998</v>
      </c>
      <c r="I45" t="n">
        <v>0.9999</v>
      </c>
      <c r="J45" t="n">
        <v>0.9998</v>
      </c>
      <c r="K45" t="n">
        <v>0.9994</v>
      </c>
      <c r="L45" t="n">
        <v>0.9988</v>
      </c>
      <c r="M45" t="n">
        <v>0.9987</v>
      </c>
      <c r="N45" t="n">
        <v>0.9985000000000001</v>
      </c>
      <c r="O45" t="n">
        <v>0.9983</v>
      </c>
      <c r="P45" t="n">
        <v>0.9976</v>
      </c>
      <c r="Q45" t="n">
        <v>0.9962</v>
      </c>
      <c r="R45" t="n">
        <v>0.994</v>
      </c>
      <c r="S45" t="n">
        <v>0.9912</v>
      </c>
      <c r="T45" t="n">
        <v>0.9876</v>
      </c>
      <c r="U45" t="n">
        <v>0.9824000000000001</v>
      </c>
      <c r="V45" t="n">
        <v>0.9728</v>
      </c>
      <c r="W45" t="n">
        <v>0.9568</v>
      </c>
      <c r="X45" t="n">
        <v>0.9281</v>
      </c>
      <c r="Y45" t="n">
        <v>0.8782</v>
      </c>
      <c r="Z45" t="n">
        <v>0.7988</v>
      </c>
      <c r="AA45" t="n">
        <v>0.6916</v>
      </c>
      <c r="AB45" t="n">
        <v>0.6026</v>
      </c>
    </row>
    <row r="46">
      <c r="A46" t="n">
        <v>2013</v>
      </c>
      <c r="C46" t="n">
        <v>0.9943</v>
      </c>
      <c r="D46" t="n">
        <v>0.9996</v>
      </c>
      <c r="E46" t="n">
        <v>0.9997</v>
      </c>
      <c r="F46" t="n">
        <v>0.9998</v>
      </c>
      <c r="G46" t="n">
        <v>0.9998</v>
      </c>
      <c r="I46" t="n">
        <v>0.9999</v>
      </c>
      <c r="J46" t="n">
        <v>0.9998</v>
      </c>
      <c r="K46" t="n">
        <v>0.9994</v>
      </c>
      <c r="L46" t="n">
        <v>0.9988</v>
      </c>
      <c r="M46" t="n">
        <v>0.9987</v>
      </c>
      <c r="N46" t="n">
        <v>0.9985000000000001</v>
      </c>
      <c r="O46" t="n">
        <v>0.9983</v>
      </c>
      <c r="P46" t="n">
        <v>0.9976</v>
      </c>
      <c r="Q46" t="n">
        <v>0.9962</v>
      </c>
      <c r="R46" t="n">
        <v>0.994</v>
      </c>
      <c r="S46" t="n">
        <v>0.9911</v>
      </c>
      <c r="T46" t="n">
        <v>0.9875</v>
      </c>
      <c r="U46" t="n">
        <v>0.9824000000000001</v>
      </c>
      <c r="V46" t="n">
        <v>0.9729</v>
      </c>
      <c r="W46" t="n">
        <v>0.9569</v>
      </c>
      <c r="X46" t="n">
        <v>0.928</v>
      </c>
      <c r="Y46" t="n">
        <v>0.8779</v>
      </c>
      <c r="Z46" t="n">
        <v>0.8</v>
      </c>
      <c r="AA46" t="n">
        <v>0.704</v>
      </c>
      <c r="AB46" t="n">
        <v>0.6114000000000001</v>
      </c>
    </row>
    <row r="47">
      <c r="A47" t="n">
        <v>2014</v>
      </c>
      <c r="C47" t="n">
        <v>0.9945000000000001</v>
      </c>
      <c r="D47" t="n">
        <v>0.9997</v>
      </c>
      <c r="E47" t="n">
        <v>0.9997</v>
      </c>
      <c r="F47" t="n">
        <v>0.9998</v>
      </c>
      <c r="G47" t="n">
        <v>0.9998</v>
      </c>
      <c r="I47" t="n">
        <v>0.9999</v>
      </c>
      <c r="J47" t="n">
        <v>0.9998</v>
      </c>
      <c r="K47" t="n">
        <v>0.9994</v>
      </c>
      <c r="L47" t="n">
        <v>0.9988</v>
      </c>
      <c r="M47" t="n">
        <v>0.9986</v>
      </c>
      <c r="N47" t="n">
        <v>0.9984</v>
      </c>
      <c r="O47" t="n">
        <v>0.9982</v>
      </c>
      <c r="P47" t="n">
        <v>0.9976</v>
      </c>
      <c r="Q47" t="n">
        <v>0.9963</v>
      </c>
      <c r="R47" t="n">
        <v>0.994</v>
      </c>
      <c r="S47" t="n">
        <v>0.9911</v>
      </c>
      <c r="T47" t="n">
        <v>0.9873</v>
      </c>
      <c r="U47" t="n">
        <v>0.9825</v>
      </c>
      <c r="V47" t="n">
        <v>0.973</v>
      </c>
      <c r="W47" t="n">
        <v>0.9574</v>
      </c>
      <c r="X47" t="n">
        <v>0.9288999999999999</v>
      </c>
      <c r="Y47" t="n">
        <v>0.8804999999999999</v>
      </c>
      <c r="Z47" t="n">
        <v>0.8043</v>
      </c>
      <c r="AA47" t="n">
        <v>0.716</v>
      </c>
      <c r="AB47" t="n">
        <v>0.6409</v>
      </c>
    </row>
    <row r="48">
      <c r="A48" t="n">
        <v>2015</v>
      </c>
      <c r="C48" t="n">
        <v>0.9946</v>
      </c>
      <c r="D48" t="n">
        <v>0.9996</v>
      </c>
      <c r="E48" t="n">
        <v>0.9998</v>
      </c>
      <c r="F48" t="n">
        <v>0.9998</v>
      </c>
      <c r="G48" t="n">
        <v>0.9998</v>
      </c>
      <c r="I48" t="n">
        <v>0.9999</v>
      </c>
      <c r="J48" t="n">
        <v>0.9998</v>
      </c>
      <c r="K48" t="n">
        <v>0.9994</v>
      </c>
      <c r="L48" t="n">
        <v>0.9988</v>
      </c>
      <c r="M48" t="n">
        <v>0.9985000000000001</v>
      </c>
      <c r="N48" t="n">
        <v>0.9983</v>
      </c>
      <c r="O48" t="n">
        <v>0.9981</v>
      </c>
      <c r="P48" t="n">
        <v>0.9975000000000001</v>
      </c>
      <c r="Q48" t="n">
        <v>0.9963</v>
      </c>
      <c r="R48" t="n">
        <v>0.994</v>
      </c>
      <c r="S48" t="n">
        <v>0.991</v>
      </c>
      <c r="T48" t="n">
        <v>0.9872</v>
      </c>
      <c r="U48" t="n">
        <v>0.9822</v>
      </c>
      <c r="V48" t="n">
        <v>0.9729</v>
      </c>
      <c r="W48" t="n">
        <v>0.9573</v>
      </c>
      <c r="X48" t="n">
        <v>0.9285</v>
      </c>
      <c r="Y48" t="n">
        <v>0.8796</v>
      </c>
      <c r="Z48" t="n">
        <v>0.8031</v>
      </c>
      <c r="AA48" t="n">
        <v>0.7178</v>
      </c>
      <c r="AB48" t="n">
        <v>0.6533</v>
      </c>
    </row>
    <row r="49">
      <c r="A49" t="n">
        <v>2016</v>
      </c>
      <c r="C49" t="n">
        <v>0.9946</v>
      </c>
      <c r="D49" t="n">
        <v>0.9996</v>
      </c>
      <c r="E49" t="n">
        <v>0.9997</v>
      </c>
      <c r="F49" t="n">
        <v>0.9998</v>
      </c>
      <c r="G49" t="n">
        <v>0.9999</v>
      </c>
      <c r="I49" t="n">
        <v>0.9999</v>
      </c>
      <c r="J49" t="n">
        <v>0.9998</v>
      </c>
      <c r="K49" t="n">
        <v>0.9993</v>
      </c>
      <c r="L49" t="n">
        <v>0.9987</v>
      </c>
      <c r="M49" t="n">
        <v>0.9983</v>
      </c>
      <c r="N49" t="n">
        <v>0.9981</v>
      </c>
      <c r="O49" t="n">
        <v>0.9978</v>
      </c>
      <c r="P49" t="n">
        <v>0.9973</v>
      </c>
      <c r="Q49" t="n">
        <v>0.9962</v>
      </c>
      <c r="R49" t="n">
        <v>0.994</v>
      </c>
      <c r="S49" t="n">
        <v>0.991</v>
      </c>
      <c r="T49" t="n">
        <v>0.9871</v>
      </c>
      <c r="U49" t="n">
        <v>0.9822</v>
      </c>
      <c r="V49" t="n">
        <v>0.973</v>
      </c>
      <c r="W49" t="n">
        <v>0.9577</v>
      </c>
      <c r="X49" t="n">
        <v>0.9307</v>
      </c>
      <c r="Y49" t="n">
        <v>0.8824</v>
      </c>
      <c r="Z49" t="n">
        <v>0.8086</v>
      </c>
      <c r="AA49" t="n">
        <v>0.7351</v>
      </c>
      <c r="AB49" t="n">
        <v>0.6812</v>
      </c>
    </row>
    <row r="50">
      <c r="A50" t="n">
        <v>2017</v>
      </c>
      <c r="C50" t="n">
        <v>0.9948</v>
      </c>
      <c r="D50" t="n">
        <v>0.9996</v>
      </c>
      <c r="E50" t="n">
        <v>0.9997</v>
      </c>
      <c r="F50" t="n">
        <v>0.9998</v>
      </c>
      <c r="G50" t="n">
        <v>0.9999</v>
      </c>
      <c r="I50" t="n">
        <v>0.9999</v>
      </c>
      <c r="J50" t="n">
        <v>0.9998</v>
      </c>
      <c r="K50" t="n">
        <v>0.9993</v>
      </c>
      <c r="L50" t="n">
        <v>0.9987</v>
      </c>
      <c r="M50" t="n">
        <v>0.9983</v>
      </c>
      <c r="N50" t="n">
        <v>0.998</v>
      </c>
      <c r="O50" t="n">
        <v>0.9978</v>
      </c>
      <c r="P50" t="n">
        <v>0.9973</v>
      </c>
      <c r="Q50" t="n">
        <v>0.9962</v>
      </c>
      <c r="R50" t="n">
        <v>0.994</v>
      </c>
      <c r="S50" t="n">
        <v>0.991</v>
      </c>
      <c r="T50" t="n">
        <v>0.9871</v>
      </c>
      <c r="U50" t="n">
        <v>0.9822</v>
      </c>
      <c r="V50" t="n">
        <v>0.9735</v>
      </c>
      <c r="W50" t="n">
        <v>0.9579</v>
      </c>
      <c r="X50" t="n">
        <v>0.9298999999999999</v>
      </c>
      <c r="Y50" t="n">
        <v>0.8807</v>
      </c>
      <c r="Z50" t="n">
        <v>0.8083</v>
      </c>
      <c r="AA50" t="n">
        <v>0.7335</v>
      </c>
      <c r="AB50" t="n">
        <v>0.6859</v>
      </c>
    </row>
    <row r="51">
      <c r="A51" t="n">
        <v>2018</v>
      </c>
      <c r="C51" t="n">
        <v>0.9948</v>
      </c>
      <c r="D51" t="n">
        <v>0.9996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0.9994</v>
      </c>
      <c r="L51" t="n">
        <v>0.9988</v>
      </c>
      <c r="M51" t="n">
        <v>0.9984</v>
      </c>
      <c r="N51" t="n">
        <v>0.9981</v>
      </c>
      <c r="O51" t="n">
        <v>0.9977</v>
      </c>
      <c r="P51" t="n">
        <v>0.9973</v>
      </c>
      <c r="Q51" t="n">
        <v>0.9962</v>
      </c>
      <c r="R51" t="n">
        <v>0.9942</v>
      </c>
      <c r="S51" t="n">
        <v>0.991</v>
      </c>
      <c r="T51" t="n">
        <v>0.987</v>
      </c>
      <c r="U51" t="n">
        <v>0.982</v>
      </c>
      <c r="V51" t="n">
        <v>0.9737</v>
      </c>
      <c r="W51" t="n">
        <v>0.9584</v>
      </c>
      <c r="X51" t="n">
        <v>0.9314</v>
      </c>
      <c r="Y51" t="n">
        <v>0.8824</v>
      </c>
      <c r="Z51" t="n">
        <v>0.8116</v>
      </c>
      <c r="AA51" t="n">
        <v>0.7401</v>
      </c>
      <c r="AB51" t="n">
        <v>0.7106</v>
      </c>
    </row>
    <row r="52">
      <c r="A52" t="n">
        <v>2019</v>
      </c>
      <c r="C52" t="n">
        <v>0.995</v>
      </c>
      <c r="D52" t="n">
        <v>0.9996</v>
      </c>
      <c r="E52" t="n">
        <v>0.9998</v>
      </c>
      <c r="F52" t="n">
        <v>0.9998</v>
      </c>
      <c r="G52" t="n">
        <v>0.9999</v>
      </c>
      <c r="I52" t="n">
        <v>0.9999</v>
      </c>
      <c r="J52" t="n">
        <v>0.9998</v>
      </c>
      <c r="K52" t="n">
        <v>0.9994</v>
      </c>
      <c r="L52" t="n">
        <v>0.9988</v>
      </c>
      <c r="M52" t="n">
        <v>0.9984</v>
      </c>
      <c r="N52" t="n">
        <v>0.9981</v>
      </c>
      <c r="O52" t="n">
        <v>0.9977</v>
      </c>
      <c r="P52" t="n">
        <v>0.9972</v>
      </c>
      <c r="Q52" t="n">
        <v>0.9962</v>
      </c>
      <c r="R52" t="n">
        <v>0.9942</v>
      </c>
      <c r="S52" t="n">
        <v>0.9911</v>
      </c>
      <c r="T52" t="n">
        <v>0.9871</v>
      </c>
      <c r="U52" t="n">
        <v>0.9821</v>
      </c>
      <c r="V52" t="n">
        <v>0.9742</v>
      </c>
      <c r="W52" t="n">
        <v>0.9589</v>
      </c>
      <c r="X52" t="n">
        <v>0.9323</v>
      </c>
      <c r="Y52" t="n">
        <v>0.8838</v>
      </c>
      <c r="Z52" t="n">
        <v>0.8152</v>
      </c>
      <c r="AA52" t="n">
        <v>0.7469</v>
      </c>
      <c r="AB52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52"/>
  <sheetViews>
    <sheetView topLeftCell="A23" workbookViewId="0">
      <selection activeCell="A43" sqref="A4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3"/>
    <col width="10.710937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66.19329999999999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1.0042</v>
      </c>
      <c r="Q2" t="n">
        <v>5.0335</v>
      </c>
      <c r="R2" t="n">
        <v>5.0551</v>
      </c>
      <c r="S2" t="n">
        <v>9.1593</v>
      </c>
      <c r="T2" t="n">
        <v>12.3305</v>
      </c>
      <c r="U2" t="n">
        <v>10.4193</v>
      </c>
      <c r="V2" t="n">
        <v>8.503</v>
      </c>
      <c r="W2" t="n">
        <v>7.6514</v>
      </c>
      <c r="X2" t="n">
        <v>4.5774</v>
      </c>
      <c r="Y2" t="n">
        <v>2.4597</v>
      </c>
    </row>
    <row r="3" hidden="1">
      <c r="A3" t="n">
        <v>1970</v>
      </c>
      <c r="B3" t="n">
        <v>71.2337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1.0016</v>
      </c>
      <c r="N3" t="n">
        <v>1.0018</v>
      </c>
      <c r="O3" t="n">
        <v>2.005</v>
      </c>
      <c r="P3" t="n">
        <v>3.0122</v>
      </c>
      <c r="Q3" t="n">
        <v>1.0066</v>
      </c>
      <c r="R3" t="n">
        <v>6.065</v>
      </c>
      <c r="S3" t="n">
        <v>8.1408</v>
      </c>
      <c r="T3" t="n">
        <v>9.2431</v>
      </c>
      <c r="U3" t="n">
        <v>13.5452</v>
      </c>
      <c r="V3" t="n">
        <v>13.8026</v>
      </c>
      <c r="W3" t="n">
        <v>4.3635</v>
      </c>
      <c r="X3" t="n">
        <v>6.8241</v>
      </c>
      <c r="Y3" t="n">
        <v>1.2223</v>
      </c>
    </row>
    <row r="4" hidden="1">
      <c r="A4" t="n">
        <v>1971</v>
      </c>
      <c r="B4" t="n">
        <v>54.5039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1.0025</v>
      </c>
      <c r="P4" t="n">
        <v>2.0079</v>
      </c>
      <c r="Q4" t="n">
        <v>3.0195</v>
      </c>
      <c r="R4" t="n">
        <v>1.0105</v>
      </c>
      <c r="S4" t="n">
        <v>11.1889</v>
      </c>
      <c r="T4" t="n">
        <v>8.2119</v>
      </c>
      <c r="U4" t="n">
        <v>12.49</v>
      </c>
      <c r="V4" t="n">
        <v>1.0607</v>
      </c>
      <c r="W4" t="n">
        <v>6.5467</v>
      </c>
      <c r="X4" t="n">
        <v>7.9653</v>
      </c>
      <c r="Y4" t="n">
        <v>0</v>
      </c>
    </row>
    <row r="5" hidden="1">
      <c r="A5" t="n">
        <v>1972</v>
      </c>
      <c r="B5" t="n">
        <v>71.4598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2.0034</v>
      </c>
      <c r="O5" t="n">
        <v>0</v>
      </c>
      <c r="P5" t="n">
        <v>4.0156</v>
      </c>
      <c r="Q5" t="n">
        <v>4.0261</v>
      </c>
      <c r="R5" t="n">
        <v>4.0419</v>
      </c>
      <c r="S5" t="n">
        <v>4.0683</v>
      </c>
      <c r="T5" t="n">
        <v>14.3762</v>
      </c>
      <c r="U5" t="n">
        <v>8.326499999999999</v>
      </c>
      <c r="V5" t="n">
        <v>12.7446</v>
      </c>
      <c r="W5" t="n">
        <v>10.9326</v>
      </c>
      <c r="X5" t="n">
        <v>5.702</v>
      </c>
      <c r="Y5" t="n">
        <v>1.2226</v>
      </c>
    </row>
    <row r="6" hidden="1">
      <c r="A6" t="n">
        <v>1973</v>
      </c>
      <c r="B6" t="n">
        <v>71.4374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1.0017</v>
      </c>
      <c r="N6" t="n">
        <v>1.0018</v>
      </c>
      <c r="O6" t="n">
        <v>0</v>
      </c>
      <c r="P6" t="n">
        <v>0</v>
      </c>
      <c r="Q6" t="n">
        <v>2.0128</v>
      </c>
      <c r="R6" t="n">
        <v>8.081099999999999</v>
      </c>
      <c r="S6" t="n">
        <v>7.117</v>
      </c>
      <c r="T6" t="n">
        <v>11.2883</v>
      </c>
      <c r="U6" t="n">
        <v>17.6841</v>
      </c>
      <c r="V6" t="n">
        <v>9.5441</v>
      </c>
      <c r="W6" t="n">
        <v>3.2769</v>
      </c>
      <c r="X6" t="n">
        <v>7.9779</v>
      </c>
      <c r="Y6" t="n">
        <v>2.4515</v>
      </c>
    </row>
    <row r="7" hidden="1">
      <c r="A7" t="n">
        <v>1974</v>
      </c>
      <c r="B7" t="n">
        <v>96.2039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2.0046</v>
      </c>
      <c r="P7" t="n">
        <v>3.011</v>
      </c>
      <c r="Q7" t="n">
        <v>6.0375</v>
      </c>
      <c r="R7" t="n">
        <v>10.0988</v>
      </c>
      <c r="S7" t="n">
        <v>14.2215</v>
      </c>
      <c r="T7" t="n">
        <v>16.4023</v>
      </c>
      <c r="U7" t="n">
        <v>16.6222</v>
      </c>
      <c r="V7" t="n">
        <v>5.2936</v>
      </c>
      <c r="W7" t="n">
        <v>11.9712</v>
      </c>
      <c r="X7" t="n">
        <v>5.672</v>
      </c>
      <c r="Y7" t="n">
        <v>4.8694</v>
      </c>
    </row>
    <row r="8" hidden="1">
      <c r="A8" t="n">
        <v>1975</v>
      </c>
      <c r="B8" t="n">
        <v>108.6431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1.0017</v>
      </c>
      <c r="N8" t="n">
        <v>3.0049</v>
      </c>
      <c r="O8" t="n">
        <v>1.0022</v>
      </c>
      <c r="P8" t="n">
        <v>3.0107</v>
      </c>
      <c r="Q8" t="n">
        <v>4.0235</v>
      </c>
      <c r="R8" t="n">
        <v>12.1152</v>
      </c>
      <c r="S8" t="n">
        <v>15.2272</v>
      </c>
      <c r="T8" t="n">
        <v>14.3405</v>
      </c>
      <c r="U8" t="n">
        <v>19.7105</v>
      </c>
      <c r="V8" t="n">
        <v>12.6824</v>
      </c>
      <c r="W8" t="n">
        <v>8.683299999999999</v>
      </c>
      <c r="X8" t="n">
        <v>9.029</v>
      </c>
      <c r="Y8" t="n">
        <v>4.8121</v>
      </c>
    </row>
    <row r="9" hidden="1">
      <c r="A9" t="n">
        <v>1976</v>
      </c>
      <c r="B9" t="n">
        <v>165.3197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1.0017</v>
      </c>
      <c r="M9" t="n">
        <v>2.0031</v>
      </c>
      <c r="N9" t="n">
        <v>2.0032</v>
      </c>
      <c r="O9" t="n">
        <v>3.0063</v>
      </c>
      <c r="P9" t="n">
        <v>3.0103</v>
      </c>
      <c r="Q9" t="n">
        <v>8.045500000000001</v>
      </c>
      <c r="R9" t="n">
        <v>13.1212</v>
      </c>
      <c r="S9" t="n">
        <v>24.3533</v>
      </c>
      <c r="T9" t="n">
        <v>28.6696</v>
      </c>
      <c r="U9" t="n">
        <v>22.8114</v>
      </c>
      <c r="V9" t="n">
        <v>28.495</v>
      </c>
      <c r="W9" t="n">
        <v>17.3515</v>
      </c>
      <c r="X9" t="n">
        <v>9.033899999999999</v>
      </c>
      <c r="Y9" t="n">
        <v>2.4136</v>
      </c>
    </row>
    <row r="10" hidden="1">
      <c r="A10" t="n">
        <v>1977</v>
      </c>
      <c r="B10" t="n">
        <v>158.0955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2.0032</v>
      </c>
      <c r="N10" t="n">
        <v>2.0032</v>
      </c>
      <c r="O10" t="n">
        <v>2.0042</v>
      </c>
      <c r="P10" t="n">
        <v>4.0133</v>
      </c>
      <c r="Q10" t="n">
        <v>8.043799999999999</v>
      </c>
      <c r="R10" t="n">
        <v>21.1923</v>
      </c>
      <c r="S10" t="n">
        <v>13.1844</v>
      </c>
      <c r="T10" t="n">
        <v>24.5537</v>
      </c>
      <c r="U10" t="n">
        <v>28.9996</v>
      </c>
      <c r="V10" t="n">
        <v>25.3076</v>
      </c>
      <c r="W10" t="n">
        <v>12.9818</v>
      </c>
      <c r="X10" t="n">
        <v>9.0151</v>
      </c>
      <c r="Y10" t="n">
        <v>4.7932</v>
      </c>
    </row>
    <row r="11" hidden="1">
      <c r="A11" t="n">
        <v>1978</v>
      </c>
      <c r="B11" t="n">
        <v>187.5433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3.0048</v>
      </c>
      <c r="O11" t="n">
        <v>4.0083</v>
      </c>
      <c r="P11" t="n">
        <v>5.016</v>
      </c>
      <c r="Q11" t="n">
        <v>6.0324</v>
      </c>
      <c r="R11" t="n">
        <v>12.1072</v>
      </c>
      <c r="S11" t="n">
        <v>24.3343</v>
      </c>
      <c r="T11" t="n">
        <v>26.5901</v>
      </c>
      <c r="U11" t="n">
        <v>32.0894</v>
      </c>
      <c r="V11" t="n">
        <v>27.4037</v>
      </c>
      <c r="W11" t="n">
        <v>20.535</v>
      </c>
      <c r="X11" t="n">
        <v>18.0239</v>
      </c>
      <c r="Y11" t="n">
        <v>8.398199999999999</v>
      </c>
    </row>
    <row r="12" customFormat="1" s="23">
      <c r="A12" t="n">
        <v>1979</v>
      </c>
      <c r="B12" t="n">
        <v>192.4409</v>
      </c>
      <c r="H12" t="n">
        <v>0</v>
      </c>
      <c r="M12" t="n">
        <v>2.0033</v>
      </c>
      <c r="N12" t="n">
        <v>1.0016</v>
      </c>
      <c r="O12" t="n">
        <v>1.002</v>
      </c>
      <c r="P12" t="n">
        <v>6.0186</v>
      </c>
      <c r="Q12" t="n">
        <v>9.0471</v>
      </c>
      <c r="R12" t="n">
        <v>16.1381</v>
      </c>
      <c r="S12" t="n">
        <v>22.2971</v>
      </c>
      <c r="T12" t="n">
        <v>25.5433</v>
      </c>
      <c r="U12" t="n">
        <v>43.4258</v>
      </c>
      <c r="V12" t="n">
        <v>33.672</v>
      </c>
      <c r="W12" t="n">
        <v>19.4179</v>
      </c>
      <c r="X12" t="n">
        <v>5.6059</v>
      </c>
      <c r="Y12" t="n">
        <v>5.9543</v>
      </c>
      <c r="Z12" t="n">
        <v>1.3138</v>
      </c>
    </row>
    <row r="13" customFormat="1" s="23">
      <c r="A13" t="n">
        <v>1980</v>
      </c>
      <c r="B13" t="n">
        <v>208.1019</v>
      </c>
      <c r="H13" t="n">
        <v>0</v>
      </c>
      <c r="M13" t="n">
        <v>4.0067</v>
      </c>
      <c r="N13" t="n">
        <v>3.0049</v>
      </c>
      <c r="O13" t="n">
        <v>2.004</v>
      </c>
      <c r="P13" t="n">
        <v>6.0184</v>
      </c>
      <c r="Q13" t="n">
        <v>6.0306</v>
      </c>
      <c r="R13" t="n">
        <v>19.1621</v>
      </c>
      <c r="S13" t="n">
        <v>13.177</v>
      </c>
      <c r="T13" t="n">
        <v>33.7036</v>
      </c>
      <c r="U13" t="n">
        <v>35.1617</v>
      </c>
      <c r="V13" t="n">
        <v>42.1016</v>
      </c>
      <c r="W13" t="n">
        <v>21.601</v>
      </c>
      <c r="X13" t="n">
        <v>13.4804</v>
      </c>
      <c r="Y13" t="n">
        <v>5.9949</v>
      </c>
      <c r="Z13" t="n">
        <v>2.6551</v>
      </c>
    </row>
    <row r="14" customFormat="1" s="23">
      <c r="A14" t="n">
        <v>1981</v>
      </c>
      <c r="B14" t="n">
        <v>247.5207</v>
      </c>
      <c r="H14" t="n">
        <v>0</v>
      </c>
      <c r="N14" t="n">
        <v>3.0048</v>
      </c>
      <c r="O14" t="n">
        <v>2.0041</v>
      </c>
      <c r="P14" t="n">
        <v>5.0151</v>
      </c>
      <c r="Q14" t="n">
        <v>14.0703</v>
      </c>
      <c r="R14" t="n">
        <v>12.1001</v>
      </c>
      <c r="S14" t="n">
        <v>35.4682</v>
      </c>
      <c r="T14" t="n">
        <v>20.416</v>
      </c>
      <c r="U14" t="n">
        <v>45.4636</v>
      </c>
      <c r="V14" t="n">
        <v>41.0026</v>
      </c>
      <c r="W14" t="n">
        <v>33.4268</v>
      </c>
      <c r="X14" t="n">
        <v>16.8118</v>
      </c>
      <c r="Y14" t="n">
        <v>11.946</v>
      </c>
      <c r="Z14" t="n">
        <v>5.2591</v>
      </c>
      <c r="AA14" t="n">
        <v>1.5324</v>
      </c>
    </row>
    <row r="15" customFormat="1" s="23">
      <c r="A15" t="n">
        <v>1982</v>
      </c>
      <c r="B15" t="n">
        <v>287.1063</v>
      </c>
      <c r="H15" t="n">
        <v>0</v>
      </c>
      <c r="M15" t="n">
        <v>2.0031</v>
      </c>
      <c r="N15" t="n">
        <v>2.0032</v>
      </c>
      <c r="O15" t="n">
        <v>10.0192</v>
      </c>
      <c r="P15" t="n">
        <v>9.026</v>
      </c>
      <c r="Q15" t="n">
        <v>5.024</v>
      </c>
      <c r="R15" t="n">
        <v>16.1297</v>
      </c>
      <c r="S15" t="n">
        <v>35.4566</v>
      </c>
      <c r="T15" t="n">
        <v>39.7935</v>
      </c>
      <c r="U15" t="n">
        <v>44.4065</v>
      </c>
      <c r="V15" t="n">
        <v>42.0041</v>
      </c>
      <c r="W15" t="n">
        <v>33.4134</v>
      </c>
      <c r="X15" t="n">
        <v>22.3677</v>
      </c>
      <c r="Y15" t="n">
        <v>20.2362</v>
      </c>
      <c r="Z15" t="n">
        <v>5.2233</v>
      </c>
    </row>
    <row r="16" customFormat="1" s="23">
      <c r="A16" t="n">
        <v>1983</v>
      </c>
      <c r="B16" t="n">
        <v>337.8271</v>
      </c>
      <c r="H16" t="n">
        <v>0</v>
      </c>
      <c r="I16" t="n">
        <v>1.0003</v>
      </c>
      <c r="L16" t="n">
        <v>2.003</v>
      </c>
      <c r="M16" t="n">
        <v>2.003</v>
      </c>
      <c r="N16" t="n">
        <v>3.0047</v>
      </c>
      <c r="O16" t="n">
        <v>7.0132</v>
      </c>
      <c r="P16" t="n">
        <v>6.0169</v>
      </c>
      <c r="Q16" t="n">
        <v>12.0556</v>
      </c>
      <c r="R16" t="n">
        <v>18.1432</v>
      </c>
      <c r="S16" t="n">
        <v>33.428</v>
      </c>
      <c r="T16" t="n">
        <v>58.1551</v>
      </c>
      <c r="U16" t="n">
        <v>52.6441</v>
      </c>
      <c r="V16" t="n">
        <v>46.2058</v>
      </c>
      <c r="W16" t="n">
        <v>50.7003</v>
      </c>
      <c r="X16" t="n">
        <v>24.6568</v>
      </c>
      <c r="Y16" t="n">
        <v>15.535</v>
      </c>
      <c r="Z16" t="n">
        <v>5.262</v>
      </c>
    </row>
    <row r="17" customFormat="1" s="23">
      <c r="A17" t="n">
        <v>1984</v>
      </c>
      <c r="B17" t="n">
        <v>314.4939</v>
      </c>
      <c r="F17" t="n">
        <v>1.0004</v>
      </c>
      <c r="H17" t="n">
        <v>1.0004</v>
      </c>
      <c r="M17" t="n">
        <v>1.0015</v>
      </c>
      <c r="N17" t="n">
        <v>1.0016</v>
      </c>
      <c r="O17" t="n">
        <v>5.0095</v>
      </c>
      <c r="P17" t="n">
        <v>11.0313</v>
      </c>
      <c r="Q17" t="n">
        <v>9.0411</v>
      </c>
      <c r="R17" t="n">
        <v>12.0934</v>
      </c>
      <c r="S17" t="n">
        <v>37.4719</v>
      </c>
      <c r="T17" t="n">
        <v>53.0486</v>
      </c>
      <c r="U17" t="n">
        <v>47.452</v>
      </c>
      <c r="V17" t="n">
        <v>36.7252</v>
      </c>
      <c r="W17" t="n">
        <v>43.0899</v>
      </c>
      <c r="X17" t="n">
        <v>36.9626</v>
      </c>
      <c r="Y17" t="n">
        <v>14.2996</v>
      </c>
      <c r="Z17" t="n">
        <v>5.2653</v>
      </c>
    </row>
    <row r="18" customFormat="1" s="23">
      <c r="A18" t="n">
        <v>1985</v>
      </c>
      <c r="B18" t="n">
        <v>383.3269</v>
      </c>
      <c r="H18" t="n">
        <v>0</v>
      </c>
      <c r="M18" t="n">
        <v>2.003</v>
      </c>
      <c r="N18" t="n">
        <v>3.0049</v>
      </c>
      <c r="O18" t="n">
        <v>6.012</v>
      </c>
      <c r="P18" t="n">
        <v>12.0346</v>
      </c>
      <c r="Q18" t="n">
        <v>14.0638</v>
      </c>
      <c r="R18" t="n">
        <v>16.1229</v>
      </c>
      <c r="S18" t="n">
        <v>29.369</v>
      </c>
      <c r="T18" t="n">
        <v>49.9809</v>
      </c>
      <c r="U18" t="n">
        <v>45.3752</v>
      </c>
      <c r="V18" t="n">
        <v>75.5431</v>
      </c>
      <c r="W18" t="n">
        <v>61.4032</v>
      </c>
      <c r="X18" t="n">
        <v>44.8821</v>
      </c>
      <c r="Y18" t="n">
        <v>9.5595</v>
      </c>
      <c r="Z18" t="n">
        <v>10.589</v>
      </c>
      <c r="AA18" t="n">
        <v>1.5362</v>
      </c>
      <c r="AB18" t="n">
        <v>1.8474</v>
      </c>
    </row>
    <row r="19" customFormat="1" s="23">
      <c r="A19" t="n">
        <v>1986</v>
      </c>
      <c r="B19" t="n">
        <v>460.3867</v>
      </c>
      <c r="H19" t="n">
        <v>0</v>
      </c>
      <c r="N19" t="n">
        <v>3.0055</v>
      </c>
      <c r="O19" t="n">
        <v>9.019</v>
      </c>
      <c r="P19" t="n">
        <v>9.0265</v>
      </c>
      <c r="Q19" t="n">
        <v>10.0448</v>
      </c>
      <c r="R19" t="n">
        <v>27.2023</v>
      </c>
      <c r="S19" t="n">
        <v>42.5155</v>
      </c>
      <c r="T19" t="n">
        <v>53.0227</v>
      </c>
      <c r="U19" t="n">
        <v>81.40900000000001</v>
      </c>
      <c r="V19" t="n">
        <v>80.73909999999999</v>
      </c>
      <c r="W19" t="n">
        <v>57.0111</v>
      </c>
      <c r="X19" t="n">
        <v>58.2477</v>
      </c>
      <c r="Y19" t="n">
        <v>16.6665</v>
      </c>
      <c r="Z19" t="n">
        <v>7.9146</v>
      </c>
      <c r="AA19" t="n">
        <v>4.5623</v>
      </c>
    </row>
    <row r="20" customFormat="1" s="23">
      <c r="A20" t="n">
        <v>1987</v>
      </c>
      <c r="B20" t="n">
        <v>490.1432</v>
      </c>
      <c r="H20" t="n">
        <v>0</v>
      </c>
      <c r="L20" t="n">
        <v>1.0015</v>
      </c>
      <c r="M20" t="n">
        <v>1.0016</v>
      </c>
      <c r="N20" t="n">
        <v>6.011</v>
      </c>
      <c r="O20" t="n">
        <v>12.0263</v>
      </c>
      <c r="P20" t="n">
        <v>6.0172</v>
      </c>
      <c r="Q20" t="n">
        <v>17.0759</v>
      </c>
      <c r="R20" t="n">
        <v>16.1186</v>
      </c>
      <c r="S20" t="n">
        <v>31.3775</v>
      </c>
      <c r="T20" t="n">
        <v>67.28579999999999</v>
      </c>
      <c r="U20" t="n">
        <v>74.1468</v>
      </c>
      <c r="V20" t="n">
        <v>82.7666</v>
      </c>
      <c r="W20" t="n">
        <v>92.3847</v>
      </c>
      <c r="X20" t="n">
        <v>41.4025</v>
      </c>
      <c r="Y20" t="n">
        <v>32.1179</v>
      </c>
      <c r="Z20" t="n">
        <v>7.8674</v>
      </c>
      <c r="AA20" t="n">
        <v>1.542</v>
      </c>
    </row>
    <row r="21" customFormat="1" s="23">
      <c r="A21" t="n">
        <v>1988</v>
      </c>
      <c r="B21" t="n">
        <v>514.7562</v>
      </c>
      <c r="D21" t="n">
        <v>1.0008</v>
      </c>
      <c r="H21" t="n">
        <v>1.0008</v>
      </c>
      <c r="M21" t="n">
        <v>2.0032</v>
      </c>
      <c r="N21" t="n">
        <v>7.0131</v>
      </c>
      <c r="O21" t="n">
        <v>8.0181</v>
      </c>
      <c r="P21" t="n">
        <v>8.0236</v>
      </c>
      <c r="Q21" t="n">
        <v>9.0397</v>
      </c>
      <c r="R21" t="n">
        <v>15.1084</v>
      </c>
      <c r="S21" t="n">
        <v>43.5162</v>
      </c>
      <c r="T21" t="n">
        <v>62.1704</v>
      </c>
      <c r="U21" t="n">
        <v>85.4663</v>
      </c>
      <c r="V21" t="n">
        <v>84.79430000000001</v>
      </c>
      <c r="W21" t="n">
        <v>82.64409999999999</v>
      </c>
      <c r="X21" t="n">
        <v>50.419</v>
      </c>
      <c r="Y21" t="n">
        <v>39.4295</v>
      </c>
      <c r="Z21" t="n">
        <v>14.5518</v>
      </c>
      <c r="AA21" t="n">
        <v>1.5577</v>
      </c>
    </row>
    <row r="22" customFormat="1" s="23">
      <c r="A22" t="n">
        <v>1989</v>
      </c>
      <c r="B22" t="n">
        <v>577.3189</v>
      </c>
      <c r="H22" t="n">
        <v>0</v>
      </c>
      <c r="M22" t="n">
        <v>2.0032</v>
      </c>
      <c r="N22" t="n">
        <v>6.0115</v>
      </c>
      <c r="O22" t="n">
        <v>6.014</v>
      </c>
      <c r="P22" t="n">
        <v>12.0356</v>
      </c>
      <c r="Q22" t="n">
        <v>27.1193</v>
      </c>
      <c r="R22" t="n">
        <v>27.1895</v>
      </c>
      <c r="S22" t="n">
        <v>39.4559</v>
      </c>
      <c r="T22" t="n">
        <v>66.2148</v>
      </c>
      <c r="U22" t="n">
        <v>93.6127</v>
      </c>
      <c r="V22" t="n">
        <v>122.2681</v>
      </c>
      <c r="W22" t="n">
        <v>77.0795</v>
      </c>
      <c r="X22" t="n">
        <v>51.3451</v>
      </c>
      <c r="Y22" t="n">
        <v>33.2886</v>
      </c>
      <c r="Z22" t="n">
        <v>9.095499999999999</v>
      </c>
      <c r="AA22" t="n">
        <v>4.5856</v>
      </c>
    </row>
    <row r="23" customFormat="1" s="23">
      <c r="A23" t="n">
        <v>1990</v>
      </c>
      <c r="B23" t="n">
        <v>635.1608</v>
      </c>
      <c r="H23" t="n">
        <v>0</v>
      </c>
      <c r="N23" t="n">
        <v>4.0077</v>
      </c>
      <c r="O23" t="n">
        <v>8.0191</v>
      </c>
      <c r="P23" t="n">
        <v>15.0445</v>
      </c>
      <c r="Q23" t="n">
        <v>20.087</v>
      </c>
      <c r="R23" t="n">
        <v>35.2409</v>
      </c>
      <c r="S23" t="n">
        <v>38.432</v>
      </c>
      <c r="T23" t="n">
        <v>75.3644</v>
      </c>
      <c r="U23" t="n">
        <v>86.3711</v>
      </c>
      <c r="V23" t="n">
        <v>107.5414</v>
      </c>
      <c r="W23" t="n">
        <v>94.0986</v>
      </c>
      <c r="X23" t="n">
        <v>76.8597</v>
      </c>
      <c r="Y23" t="n">
        <v>43.9594</v>
      </c>
      <c r="Z23" t="n">
        <v>27.1473</v>
      </c>
      <c r="AA23" t="n">
        <v>2.9877</v>
      </c>
    </row>
    <row r="24" customFormat="1" s="23">
      <c r="A24" t="n">
        <v>1991</v>
      </c>
      <c r="B24" t="n">
        <v>696.7379</v>
      </c>
      <c r="H24" t="n">
        <v>0</v>
      </c>
      <c r="L24" t="n">
        <v>1.0014</v>
      </c>
      <c r="M24" t="n">
        <v>1.0016</v>
      </c>
      <c r="N24" t="n">
        <v>3.0058</v>
      </c>
      <c r="O24" t="n">
        <v>8.019299999999999</v>
      </c>
      <c r="P24" t="n">
        <v>19.0571</v>
      </c>
      <c r="Q24" t="n">
        <v>10.0445</v>
      </c>
      <c r="R24" t="n">
        <v>31.2085</v>
      </c>
      <c r="S24" t="n">
        <v>49.5479</v>
      </c>
      <c r="T24" t="n">
        <v>87.5556</v>
      </c>
      <c r="U24" t="n">
        <v>114.0976</v>
      </c>
      <c r="V24" t="n">
        <v>105.3644</v>
      </c>
      <c r="W24" t="n">
        <v>112.0782</v>
      </c>
      <c r="X24" t="n">
        <v>93.48869999999999</v>
      </c>
      <c r="Y24" t="n">
        <v>38.1113</v>
      </c>
      <c r="Z24" t="n">
        <v>16.7421</v>
      </c>
      <c r="AA24" t="n">
        <v>4.4977</v>
      </c>
      <c r="AB24" t="n">
        <v>1.9163</v>
      </c>
    </row>
    <row r="25">
      <c r="A25" t="n">
        <v>1992</v>
      </c>
      <c r="B25" t="n">
        <v>754.4238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1.0014</v>
      </c>
      <c r="M25" t="n">
        <v>0</v>
      </c>
      <c r="N25" t="n">
        <v>3.0058</v>
      </c>
      <c r="O25" t="n">
        <v>12.0301</v>
      </c>
      <c r="P25" t="n">
        <v>14.0431</v>
      </c>
      <c r="Q25" t="n">
        <v>21.0919</v>
      </c>
      <c r="R25" t="n">
        <v>40.2608</v>
      </c>
      <c r="S25" t="n">
        <v>44.4848</v>
      </c>
      <c r="T25" t="n">
        <v>84.43559999999999</v>
      </c>
      <c r="U25" t="n">
        <v>110.95</v>
      </c>
      <c r="V25" t="n">
        <v>133.476</v>
      </c>
      <c r="W25" t="n">
        <v>131.9958</v>
      </c>
      <c r="X25" t="n">
        <v>77.7971</v>
      </c>
      <c r="Y25" t="n">
        <v>58.5032</v>
      </c>
      <c r="Z25" t="n">
        <v>18.084</v>
      </c>
      <c r="AA25" t="n">
        <v>1.4844</v>
      </c>
      <c r="AB25" t="n">
        <v>1.7798</v>
      </c>
    </row>
    <row r="26">
      <c r="A26" t="n">
        <v>1993</v>
      </c>
      <c r="B26" t="n">
        <v>895.7335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2.0031</v>
      </c>
      <c r="N26" t="n">
        <v>8.016400000000001</v>
      </c>
      <c r="O26" t="n">
        <v>10.0253</v>
      </c>
      <c r="P26" t="n">
        <v>19.0607</v>
      </c>
      <c r="Q26" t="n">
        <v>28.1214</v>
      </c>
      <c r="R26" t="n">
        <v>41.2749</v>
      </c>
      <c r="S26" t="n">
        <v>54.5854</v>
      </c>
      <c r="T26" t="n">
        <v>99.7368</v>
      </c>
      <c r="U26" t="n">
        <v>110.9976</v>
      </c>
      <c r="V26" t="n">
        <v>152.1476</v>
      </c>
      <c r="W26" t="n">
        <v>150.3755</v>
      </c>
      <c r="X26" t="n">
        <v>115.4569</v>
      </c>
      <c r="Y26" t="n">
        <v>72.294</v>
      </c>
      <c r="Z26" t="n">
        <v>25.7302</v>
      </c>
      <c r="AA26" t="n">
        <v>5.9076</v>
      </c>
      <c r="AB26" t="n">
        <v>0</v>
      </c>
    </row>
    <row r="27">
      <c r="A27" t="n">
        <v>1994</v>
      </c>
      <c r="B27" t="n">
        <v>910.5666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1.0014</v>
      </c>
      <c r="M27" t="n">
        <v>0</v>
      </c>
      <c r="N27" t="n">
        <v>3.0062</v>
      </c>
      <c r="O27" t="n">
        <v>18.0459</v>
      </c>
      <c r="P27" t="n">
        <v>16.0521</v>
      </c>
      <c r="Q27" t="n">
        <v>35.1524</v>
      </c>
      <c r="R27" t="n">
        <v>38.2556</v>
      </c>
      <c r="S27" t="n">
        <v>53.5585</v>
      </c>
      <c r="T27" t="n">
        <v>97.6853</v>
      </c>
      <c r="U27" t="n">
        <v>122.2196</v>
      </c>
      <c r="V27" t="n">
        <v>143.7079</v>
      </c>
      <c r="W27" t="n">
        <v>163.8419</v>
      </c>
      <c r="X27" t="n">
        <v>128.4736</v>
      </c>
      <c r="Y27" t="n">
        <v>56.7464</v>
      </c>
      <c r="Z27" t="n">
        <v>25.5757</v>
      </c>
      <c r="AA27" t="n">
        <v>7.2443</v>
      </c>
      <c r="AB27" t="n">
        <v>0</v>
      </c>
    </row>
    <row r="28">
      <c r="A28" t="n">
        <v>1995</v>
      </c>
      <c r="B28" t="n">
        <v>990.0128999999999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5.0076</v>
      </c>
      <c r="N28" t="n">
        <v>2.0041</v>
      </c>
      <c r="O28" t="n">
        <v>10.0254</v>
      </c>
      <c r="P28" t="n">
        <v>17.0557</v>
      </c>
      <c r="Q28" t="n">
        <v>32.1408</v>
      </c>
      <c r="R28" t="n">
        <v>39.2592</v>
      </c>
      <c r="S28" t="n">
        <v>77.7998</v>
      </c>
      <c r="T28" t="n">
        <v>101.7029</v>
      </c>
      <c r="U28" t="n">
        <v>113.9307</v>
      </c>
      <c r="V28" t="n">
        <v>170.7056</v>
      </c>
      <c r="W28" t="n">
        <v>162.704</v>
      </c>
      <c r="X28" t="n">
        <v>154.8093</v>
      </c>
      <c r="Y28" t="n">
        <v>62.6591</v>
      </c>
      <c r="Z28" t="n">
        <v>33.1167</v>
      </c>
      <c r="AA28" t="n">
        <v>7.0921</v>
      </c>
      <c r="AB28" t="n">
        <v>0</v>
      </c>
    </row>
    <row r="29">
      <c r="A29" t="n">
        <v>1996</v>
      </c>
      <c r="B29" t="n">
        <v>1060.0199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1.001</v>
      </c>
      <c r="L29" t="n">
        <v>1.0013</v>
      </c>
      <c r="M29" t="n">
        <v>2.0027</v>
      </c>
      <c r="N29" t="n">
        <v>5.0088</v>
      </c>
      <c r="O29" t="n">
        <v>11.0248</v>
      </c>
      <c r="P29" t="n">
        <v>24.0724</v>
      </c>
      <c r="Q29" t="n">
        <v>30.1268</v>
      </c>
      <c r="R29" t="n">
        <v>50.3248</v>
      </c>
      <c r="S29" t="n">
        <v>65.6609</v>
      </c>
      <c r="T29" t="n">
        <v>107.7828</v>
      </c>
      <c r="U29" t="n">
        <v>135.4122</v>
      </c>
      <c r="V29" t="n">
        <v>191.458</v>
      </c>
      <c r="W29" t="n">
        <v>146.5804</v>
      </c>
      <c r="X29" t="n">
        <v>145.7433</v>
      </c>
      <c r="Y29" t="n">
        <v>97.95140000000001</v>
      </c>
      <c r="Z29" t="n">
        <v>40.7164</v>
      </c>
      <c r="AA29" t="n">
        <v>4.1519</v>
      </c>
      <c r="AB29" t="n">
        <v>0</v>
      </c>
    </row>
    <row r="30">
      <c r="A30" t="n">
        <v>1997</v>
      </c>
      <c r="B30" t="n">
        <v>1016.3613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3.0036</v>
      </c>
      <c r="N30" t="n">
        <v>2.003</v>
      </c>
      <c r="O30" t="n">
        <v>13.0255</v>
      </c>
      <c r="P30" t="n">
        <v>22.0617</v>
      </c>
      <c r="Q30" t="n">
        <v>33.1329</v>
      </c>
      <c r="R30" t="n">
        <v>45.2701</v>
      </c>
      <c r="S30" t="n">
        <v>71.68810000000001</v>
      </c>
      <c r="T30" t="n">
        <v>99.5587</v>
      </c>
      <c r="U30" t="n">
        <v>139.4169</v>
      </c>
      <c r="V30" t="n">
        <v>171.5462</v>
      </c>
      <c r="W30" t="n">
        <v>168.8092</v>
      </c>
      <c r="X30" t="n">
        <v>121.2929</v>
      </c>
      <c r="Y30" t="n">
        <v>80.693</v>
      </c>
      <c r="Z30" t="n">
        <v>39.4002</v>
      </c>
      <c r="AA30" t="n">
        <v>5.4592</v>
      </c>
      <c r="AB30" t="n">
        <v>0</v>
      </c>
    </row>
    <row r="31">
      <c r="A31" t="n">
        <v>1998</v>
      </c>
      <c r="B31" t="n">
        <v>1097.3002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1.0012</v>
      </c>
      <c r="M31" t="n">
        <v>2.0023</v>
      </c>
      <c r="N31" t="n">
        <v>3.0042</v>
      </c>
      <c r="O31" t="n">
        <v>13.0249</v>
      </c>
      <c r="P31" t="n">
        <v>11.0305</v>
      </c>
      <c r="Q31" t="n">
        <v>43.1717</v>
      </c>
      <c r="R31" t="n">
        <v>52.3039</v>
      </c>
      <c r="S31" t="n">
        <v>69.6511</v>
      </c>
      <c r="T31" t="n">
        <v>95.4511</v>
      </c>
      <c r="U31" t="n">
        <v>151.6527</v>
      </c>
      <c r="V31" t="n">
        <v>178.7141</v>
      </c>
      <c r="W31" t="n">
        <v>198.3677</v>
      </c>
      <c r="X31" t="n">
        <v>147.6736</v>
      </c>
      <c r="Y31" t="n">
        <v>97.9375</v>
      </c>
      <c r="Z31" t="n">
        <v>28.0897</v>
      </c>
      <c r="AA31" t="n">
        <v>4.2239</v>
      </c>
      <c r="AB31" t="n">
        <v>0</v>
      </c>
    </row>
    <row r="32">
      <c r="A32" t="n">
        <v>1999</v>
      </c>
      <c r="B32" t="n">
        <v>1133.7811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3.0035</v>
      </c>
      <c r="N32" t="n">
        <v>5.0069</v>
      </c>
      <c r="O32" t="n">
        <v>12.0228</v>
      </c>
      <c r="P32" t="n">
        <v>22.0606</v>
      </c>
      <c r="Q32" t="n">
        <v>38.1538</v>
      </c>
      <c r="R32" t="n">
        <v>51.2978</v>
      </c>
      <c r="S32" t="n">
        <v>88.831</v>
      </c>
      <c r="T32" t="n">
        <v>104.5529</v>
      </c>
      <c r="U32" t="n">
        <v>148.5197</v>
      </c>
      <c r="V32" t="n">
        <v>191.0692</v>
      </c>
      <c r="W32" t="n">
        <v>190.9356</v>
      </c>
      <c r="X32" t="n">
        <v>158.6079</v>
      </c>
      <c r="Y32" t="n">
        <v>89.59520000000001</v>
      </c>
      <c r="Z32" t="n">
        <v>27.1359</v>
      </c>
      <c r="AA32" t="n">
        <v>2.9883</v>
      </c>
      <c r="AB32" t="n">
        <v>0</v>
      </c>
    </row>
    <row r="33">
      <c r="A33" t="n">
        <v>2000</v>
      </c>
      <c r="B33" t="n">
        <v>1244.8599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1.0012</v>
      </c>
      <c r="N33" t="n">
        <v>9.0121</v>
      </c>
      <c r="O33" t="n">
        <v>7.0133</v>
      </c>
      <c r="P33" t="n">
        <v>21.0589</v>
      </c>
      <c r="Q33" t="n">
        <v>48.1997</v>
      </c>
      <c r="R33" t="n">
        <v>66.3871</v>
      </c>
      <c r="S33" t="n">
        <v>73.678</v>
      </c>
      <c r="T33" t="n">
        <v>110.6145</v>
      </c>
      <c r="U33" t="n">
        <v>155.5657</v>
      </c>
      <c r="V33" t="n">
        <v>199.1565</v>
      </c>
      <c r="W33" t="n">
        <v>229.8817</v>
      </c>
      <c r="X33" t="n">
        <v>170.3286</v>
      </c>
      <c r="Y33" t="n">
        <v>104.5137</v>
      </c>
      <c r="Z33" t="n">
        <v>36.4851</v>
      </c>
      <c r="AA33" t="n">
        <v>11.9638</v>
      </c>
      <c r="AB33" t="n">
        <v>0</v>
      </c>
    </row>
    <row r="34">
      <c r="A34" t="n">
        <v>2001</v>
      </c>
      <c r="B34" t="n">
        <v>1289.101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2.0018</v>
      </c>
      <c r="L34" t="n">
        <v>0</v>
      </c>
      <c r="M34" t="n">
        <v>4.005</v>
      </c>
      <c r="N34" t="n">
        <v>3.0042</v>
      </c>
      <c r="O34" t="n">
        <v>15.0296</v>
      </c>
      <c r="P34" t="n">
        <v>24.0676</v>
      </c>
      <c r="Q34" t="n">
        <v>34.143</v>
      </c>
      <c r="R34" t="n">
        <v>72.4256</v>
      </c>
      <c r="S34" t="n">
        <v>72.66419999999999</v>
      </c>
      <c r="T34" t="n">
        <v>117.683</v>
      </c>
      <c r="U34" t="n">
        <v>156.5049</v>
      </c>
      <c r="V34" t="n">
        <v>197.947</v>
      </c>
      <c r="W34" t="n">
        <v>226.5161</v>
      </c>
      <c r="X34" t="n">
        <v>195.0854</v>
      </c>
      <c r="Y34" t="n">
        <v>111.8863</v>
      </c>
      <c r="Z34" t="n">
        <v>43.3374</v>
      </c>
      <c r="AA34" t="n">
        <v>12.7997</v>
      </c>
      <c r="AB34" t="n">
        <v>0</v>
      </c>
    </row>
    <row r="35">
      <c r="A35" t="n">
        <v>2002</v>
      </c>
      <c r="B35" t="n">
        <v>1348.3095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5.0069</v>
      </c>
      <c r="O35" t="n">
        <v>16.0304</v>
      </c>
      <c r="P35" t="n">
        <v>25.0723</v>
      </c>
      <c r="Q35" t="n">
        <v>45.1906</v>
      </c>
      <c r="R35" t="n">
        <v>77.4683</v>
      </c>
      <c r="S35" t="n">
        <v>107.9661</v>
      </c>
      <c r="T35" t="n">
        <v>136.9407</v>
      </c>
      <c r="U35" t="n">
        <v>148.2549</v>
      </c>
      <c r="V35" t="n">
        <v>187.5011</v>
      </c>
      <c r="W35" t="n">
        <v>230.5513</v>
      </c>
      <c r="X35" t="n">
        <v>193.8149</v>
      </c>
      <c r="Y35" t="n">
        <v>126.9918</v>
      </c>
      <c r="Z35" t="n">
        <v>40.558</v>
      </c>
      <c r="AA35" t="n">
        <v>6.9621</v>
      </c>
      <c r="AB35" t="n">
        <v>0</v>
      </c>
    </row>
    <row r="36">
      <c r="A36" t="n">
        <v>2003</v>
      </c>
      <c r="B36" t="n">
        <v>1518.3459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3.0039</v>
      </c>
      <c r="M36" t="n">
        <v>1.0012</v>
      </c>
      <c r="N36" t="n">
        <v>9.012499999999999</v>
      </c>
      <c r="O36" t="n">
        <v>14.0265</v>
      </c>
      <c r="P36" t="n">
        <v>22.0629</v>
      </c>
      <c r="Q36" t="n">
        <v>48.2045</v>
      </c>
      <c r="R36" t="n">
        <v>79.4833</v>
      </c>
      <c r="S36" t="n">
        <v>131.166</v>
      </c>
      <c r="T36" t="n">
        <v>157.1841</v>
      </c>
      <c r="U36" t="n">
        <v>162.4885</v>
      </c>
      <c r="V36" t="n">
        <v>231.7666</v>
      </c>
      <c r="W36" t="n">
        <v>254.5849</v>
      </c>
      <c r="X36" t="n">
        <v>210.9567</v>
      </c>
      <c r="Y36" t="n">
        <v>139.0782</v>
      </c>
      <c r="Z36" t="n">
        <v>47.5653</v>
      </c>
      <c r="AA36" t="n">
        <v>6.7609</v>
      </c>
      <c r="AB36" t="n">
        <v>0</v>
      </c>
    </row>
    <row r="37">
      <c r="A37" t="n">
        <v>2004</v>
      </c>
      <c r="B37" t="n">
        <v>1653.6476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1.0014</v>
      </c>
      <c r="M37" t="n">
        <v>3.0043</v>
      </c>
      <c r="N37" t="n">
        <v>6.0081</v>
      </c>
      <c r="O37" t="n">
        <v>10.0178</v>
      </c>
      <c r="P37" t="n">
        <v>23.0607</v>
      </c>
      <c r="Q37" t="n">
        <v>61.258</v>
      </c>
      <c r="R37" t="n">
        <v>96.622</v>
      </c>
      <c r="S37" t="n">
        <v>145.3774</v>
      </c>
      <c r="T37" t="n">
        <v>193.6961</v>
      </c>
      <c r="U37" t="n">
        <v>199.0931</v>
      </c>
      <c r="V37" t="n">
        <v>230.035</v>
      </c>
      <c r="W37" t="n">
        <v>238.737</v>
      </c>
      <c r="X37" t="n">
        <v>225.4235</v>
      </c>
      <c r="Y37" t="n">
        <v>157.8715</v>
      </c>
      <c r="Z37" t="n">
        <v>51.5773</v>
      </c>
      <c r="AA37" t="n">
        <v>10.8644</v>
      </c>
      <c r="AB37" t="n">
        <v>0</v>
      </c>
    </row>
    <row r="38">
      <c r="A38" t="n">
        <v>2005</v>
      </c>
      <c r="B38" t="n">
        <v>1587.502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1.0002</v>
      </c>
      <c r="K38" t="n">
        <v>0</v>
      </c>
      <c r="L38" t="n">
        <v>0</v>
      </c>
      <c r="M38" t="n">
        <v>2.0026</v>
      </c>
      <c r="N38" t="n">
        <v>5.0069</v>
      </c>
      <c r="O38" t="n">
        <v>9.0161</v>
      </c>
      <c r="P38" t="n">
        <v>25.0697</v>
      </c>
      <c r="Q38" t="n">
        <v>66.2749</v>
      </c>
      <c r="R38" t="n">
        <v>91.56570000000001</v>
      </c>
      <c r="S38" t="n">
        <v>128.1091</v>
      </c>
      <c r="T38" t="n">
        <v>173.329</v>
      </c>
      <c r="U38" t="n">
        <v>180.6467</v>
      </c>
      <c r="V38" t="n">
        <v>219.0221</v>
      </c>
      <c r="W38" t="n">
        <v>275.9641</v>
      </c>
      <c r="X38" t="n">
        <v>210.1901</v>
      </c>
      <c r="Y38" t="n">
        <v>134.4706</v>
      </c>
      <c r="Z38" t="n">
        <v>58.0136</v>
      </c>
      <c r="AA38" t="n">
        <v>7.8208</v>
      </c>
      <c r="AB38" t="n">
        <v>0</v>
      </c>
    </row>
    <row r="39">
      <c r="A39" t="n">
        <v>2006</v>
      </c>
      <c r="B39" t="n">
        <v>1648.1878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1.0014</v>
      </c>
      <c r="M39" t="n">
        <v>3.004</v>
      </c>
      <c r="N39" t="n">
        <v>6.0085</v>
      </c>
      <c r="O39" t="n">
        <v>10.0178</v>
      </c>
      <c r="P39" t="n">
        <v>23.0626</v>
      </c>
      <c r="Q39" t="n">
        <v>61.251</v>
      </c>
      <c r="R39" t="n">
        <v>96.5934</v>
      </c>
      <c r="S39" t="n">
        <v>145.2539</v>
      </c>
      <c r="T39" t="n">
        <v>193.5381</v>
      </c>
      <c r="U39" t="n">
        <v>198.9277</v>
      </c>
      <c r="V39" t="n">
        <v>230.0343</v>
      </c>
      <c r="W39" t="n">
        <v>238.7152</v>
      </c>
      <c r="X39" t="n">
        <v>224.9302</v>
      </c>
      <c r="Y39" t="n">
        <v>155.5015</v>
      </c>
      <c r="Z39" t="n">
        <v>50.1147</v>
      </c>
      <c r="AA39" t="n">
        <v>10.2334</v>
      </c>
      <c r="AB39" t="n">
        <v>0</v>
      </c>
    </row>
    <row r="40">
      <c r="A40" t="n">
        <v>2007</v>
      </c>
      <c r="B40" t="n">
        <v>1752.8005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1.0008</v>
      </c>
      <c r="L40" t="n">
        <v>1.0014</v>
      </c>
      <c r="M40" t="n">
        <v>2.0028</v>
      </c>
      <c r="N40" t="n">
        <v>6.0088</v>
      </c>
      <c r="O40" t="n">
        <v>14.0253</v>
      </c>
      <c r="P40" t="n">
        <v>21.0567</v>
      </c>
      <c r="Q40" t="n">
        <v>59.2423</v>
      </c>
      <c r="R40" t="n">
        <v>98.6035</v>
      </c>
      <c r="S40" t="n">
        <v>143.2387</v>
      </c>
      <c r="T40" t="n">
        <v>192.426</v>
      </c>
      <c r="U40" t="n">
        <v>198.7939</v>
      </c>
      <c r="V40" t="n">
        <v>244.1673</v>
      </c>
      <c r="W40" t="n">
        <v>275.9461</v>
      </c>
      <c r="X40" t="n">
        <v>276.4127</v>
      </c>
      <c r="Y40" t="n">
        <v>167.4254</v>
      </c>
      <c r="Z40" t="n">
        <v>40.8265</v>
      </c>
      <c r="AA40" t="n">
        <v>10.6224</v>
      </c>
      <c r="AB40" t="n">
        <v>0</v>
      </c>
    </row>
    <row r="41">
      <c r="A41" t="n">
        <v>2008</v>
      </c>
      <c r="B41" t="n">
        <v>1872.0333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1.0014</v>
      </c>
      <c r="M41" t="n">
        <v>4.0055</v>
      </c>
      <c r="N41" t="n">
        <v>5.0073</v>
      </c>
      <c r="O41" t="n">
        <v>19.0341</v>
      </c>
      <c r="P41" t="n">
        <v>37.0972</v>
      </c>
      <c r="Q41" t="n">
        <v>46.1895</v>
      </c>
      <c r="R41" t="n">
        <v>106.6556</v>
      </c>
      <c r="S41" t="n">
        <v>181.5859</v>
      </c>
      <c r="T41" t="n">
        <v>192.4368</v>
      </c>
      <c r="U41" t="n">
        <v>241.5653</v>
      </c>
      <c r="V41" t="n">
        <v>247.2491</v>
      </c>
      <c r="W41" t="n">
        <v>278.0749</v>
      </c>
      <c r="X41" t="n">
        <v>262.177</v>
      </c>
      <c r="Y41" t="n">
        <v>167.6366</v>
      </c>
      <c r="Z41" t="n">
        <v>70.29219999999999</v>
      </c>
      <c r="AA41" t="n">
        <v>12.025</v>
      </c>
      <c r="AB41" t="n">
        <v>0</v>
      </c>
    </row>
    <row r="42">
      <c r="A42" t="n">
        <v>2009</v>
      </c>
      <c r="B42" t="n">
        <v>1971.7118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1.0007</v>
      </c>
      <c r="L42" t="n">
        <v>0</v>
      </c>
      <c r="M42" t="n">
        <v>2.0027</v>
      </c>
      <c r="N42" t="n">
        <v>5.0072</v>
      </c>
      <c r="O42" t="n">
        <v>16.0286</v>
      </c>
      <c r="P42" t="n">
        <v>24.0626</v>
      </c>
      <c r="Q42" t="n">
        <v>71.2876</v>
      </c>
      <c r="R42" t="n">
        <v>121.7478</v>
      </c>
      <c r="S42" t="n">
        <v>161.4082</v>
      </c>
      <c r="T42" t="n">
        <v>239.9632</v>
      </c>
      <c r="U42" t="n">
        <v>285.2494</v>
      </c>
      <c r="V42" t="n">
        <v>267.5353</v>
      </c>
      <c r="W42" t="n">
        <v>285.9509</v>
      </c>
      <c r="X42" t="n">
        <v>235.4912</v>
      </c>
      <c r="Y42" t="n">
        <v>185.009</v>
      </c>
      <c r="Z42" t="n">
        <v>61.9162</v>
      </c>
      <c r="AA42" t="n">
        <v>4.4282</v>
      </c>
      <c r="AB42" t="n">
        <v>3.6231</v>
      </c>
    </row>
    <row r="43">
      <c r="A43" t="n">
        <v>2010</v>
      </c>
      <c r="B43" t="n">
        <v>2142.8337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1.0007</v>
      </c>
      <c r="L43" t="n">
        <v>1.0012</v>
      </c>
      <c r="M43" t="n">
        <v>3.004</v>
      </c>
      <c r="N43" t="n">
        <v>8.0115</v>
      </c>
      <c r="O43" t="n">
        <v>15.026</v>
      </c>
      <c r="P43" t="n">
        <v>25.0614</v>
      </c>
      <c r="Q43" t="n">
        <v>61.2437</v>
      </c>
      <c r="R43" t="n">
        <v>98.5883</v>
      </c>
      <c r="S43" t="n">
        <v>197.7211</v>
      </c>
      <c r="T43" t="n">
        <v>273.3273</v>
      </c>
      <c r="U43" t="n">
        <v>283.1588</v>
      </c>
      <c r="V43" t="n">
        <v>320.9461</v>
      </c>
      <c r="W43" t="n">
        <v>277.46</v>
      </c>
      <c r="X43" t="n">
        <v>280.7182</v>
      </c>
      <c r="Y43" t="n">
        <v>179.2646</v>
      </c>
      <c r="Z43" t="n">
        <v>96.0325</v>
      </c>
      <c r="AA43" t="n">
        <v>16.1632</v>
      </c>
      <c r="AB43" t="n">
        <v>5.1052</v>
      </c>
    </row>
    <row r="44">
      <c r="A44" t="n">
        <v>2011</v>
      </c>
      <c r="B44" t="n">
        <v>2199.4032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3.0036</v>
      </c>
      <c r="M44" t="n">
        <v>6.0079</v>
      </c>
      <c r="N44" t="n">
        <v>4.0059</v>
      </c>
      <c r="O44" t="n">
        <v>19.0331</v>
      </c>
      <c r="P44" t="n">
        <v>30.073</v>
      </c>
      <c r="Q44" t="n">
        <v>69.27070000000001</v>
      </c>
      <c r="R44" t="n">
        <v>141.8489</v>
      </c>
      <c r="S44" t="n">
        <v>211.8542</v>
      </c>
      <c r="T44" t="n">
        <v>273.3123</v>
      </c>
      <c r="U44" t="n">
        <v>283.0699</v>
      </c>
      <c r="V44" t="n">
        <v>292.0556</v>
      </c>
      <c r="W44" t="n">
        <v>301.2557</v>
      </c>
      <c r="X44" t="n">
        <v>283.7917</v>
      </c>
      <c r="Y44" t="n">
        <v>184.8802</v>
      </c>
      <c r="Z44" t="n">
        <v>84.2976</v>
      </c>
      <c r="AA44" t="n">
        <v>11.6428</v>
      </c>
      <c r="AB44" t="n">
        <v>0</v>
      </c>
    </row>
    <row r="45">
      <c r="A45" t="n">
        <v>2012</v>
      </c>
      <c r="B45" t="n">
        <v>2379.0306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2.0027</v>
      </c>
      <c r="N45" t="n">
        <v>12.0176</v>
      </c>
      <c r="O45" t="n">
        <v>18.0315</v>
      </c>
      <c r="P45" t="n">
        <v>27.0646</v>
      </c>
      <c r="Q45" t="n">
        <v>57.2167</v>
      </c>
      <c r="R45" t="n">
        <v>141.8444</v>
      </c>
      <c r="S45" t="n">
        <v>210.8533</v>
      </c>
      <c r="T45" t="n">
        <v>304.7614</v>
      </c>
      <c r="U45" t="n">
        <v>379.6704</v>
      </c>
      <c r="V45" t="n">
        <v>362.8266</v>
      </c>
      <c r="W45" t="n">
        <v>311.4307</v>
      </c>
      <c r="X45" t="n">
        <v>273.6462</v>
      </c>
      <c r="Y45" t="n">
        <v>191.2625</v>
      </c>
      <c r="Z45" t="n">
        <v>68.84059999999999</v>
      </c>
      <c r="AA45" t="n">
        <v>15.9021</v>
      </c>
      <c r="AB45" t="n">
        <v>1.6592</v>
      </c>
    </row>
    <row r="46">
      <c r="A46" t="n">
        <v>2013</v>
      </c>
      <c r="B46" t="n">
        <v>2597.6146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3.0035</v>
      </c>
      <c r="M46" t="n">
        <v>7.0093</v>
      </c>
      <c r="N46" t="n">
        <v>8.012</v>
      </c>
      <c r="O46" t="n">
        <v>23.0401</v>
      </c>
      <c r="P46" t="n">
        <v>37.0895</v>
      </c>
      <c r="Q46" t="n">
        <v>84.3182</v>
      </c>
      <c r="R46" t="n">
        <v>150.9047</v>
      </c>
      <c r="S46" t="n">
        <v>223.9794</v>
      </c>
      <c r="T46" t="n">
        <v>336.1842</v>
      </c>
      <c r="U46" t="n">
        <v>391.888</v>
      </c>
      <c r="V46" t="n">
        <v>361.7647</v>
      </c>
      <c r="W46" t="n">
        <v>353.1815</v>
      </c>
      <c r="X46" t="n">
        <v>284.4464</v>
      </c>
      <c r="Y46" t="n">
        <v>226.6335</v>
      </c>
      <c r="Z46" t="n">
        <v>87.4823</v>
      </c>
      <c r="AA46" t="n">
        <v>17.0419</v>
      </c>
      <c r="AB46" t="n">
        <v>1.6354</v>
      </c>
    </row>
    <row r="47">
      <c r="A47" t="n">
        <v>2014</v>
      </c>
      <c r="B47" t="n">
        <v>2609.3805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1.0002</v>
      </c>
      <c r="K47" t="n">
        <v>0</v>
      </c>
      <c r="L47" t="n">
        <v>4.0046</v>
      </c>
      <c r="M47" t="n">
        <v>3.0041</v>
      </c>
      <c r="N47" t="n">
        <v>5.0078</v>
      </c>
      <c r="O47" t="n">
        <v>13.0238</v>
      </c>
      <c r="P47" t="n">
        <v>33.0804</v>
      </c>
      <c r="Q47" t="n">
        <v>76.2847</v>
      </c>
      <c r="R47" t="n">
        <v>137.8223</v>
      </c>
      <c r="S47" t="n">
        <v>251.2404</v>
      </c>
      <c r="T47" t="n">
        <v>372.7017</v>
      </c>
      <c r="U47" t="n">
        <v>392.8697</v>
      </c>
      <c r="V47" t="n">
        <v>382.2952</v>
      </c>
      <c r="W47" t="n">
        <v>341.5261</v>
      </c>
      <c r="X47" t="n">
        <v>269.101</v>
      </c>
      <c r="Y47" t="n">
        <v>213.4744</v>
      </c>
      <c r="Z47" t="n">
        <v>93.22969999999999</v>
      </c>
      <c r="AA47" t="n">
        <v>18.1544</v>
      </c>
      <c r="AB47" t="n">
        <v>1.56</v>
      </c>
    </row>
    <row r="48">
      <c r="A48" t="n">
        <v>2015</v>
      </c>
      <c r="B48" t="n">
        <v>2740.8381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1.0006</v>
      </c>
      <c r="L48" t="n">
        <v>1.0012</v>
      </c>
      <c r="M48" t="n">
        <v>3.0044</v>
      </c>
      <c r="N48" t="n">
        <v>14.0237</v>
      </c>
      <c r="O48" t="n">
        <v>12.0234</v>
      </c>
      <c r="P48" t="n">
        <v>41.1029</v>
      </c>
      <c r="Q48" t="n">
        <v>64.2373</v>
      </c>
      <c r="R48" t="n">
        <v>130.7834</v>
      </c>
      <c r="S48" t="n">
        <v>268.3966</v>
      </c>
      <c r="T48" t="n">
        <v>336.2885</v>
      </c>
      <c r="U48" t="n">
        <v>467.2775</v>
      </c>
      <c r="V48" t="n">
        <v>399.8106</v>
      </c>
      <c r="W48" t="n">
        <v>363.4754</v>
      </c>
      <c r="X48" t="n">
        <v>304.7502</v>
      </c>
      <c r="Y48" t="n">
        <v>213.6964</v>
      </c>
      <c r="Z48" t="n">
        <v>94.6195</v>
      </c>
      <c r="AA48" t="n">
        <v>22.286</v>
      </c>
      <c r="AB48" t="n">
        <v>3.0604</v>
      </c>
    </row>
    <row r="49">
      <c r="A49" t="n">
        <v>2016</v>
      </c>
      <c r="B49" t="n">
        <v>2971.7267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1.0007</v>
      </c>
      <c r="L49" t="n">
        <v>3.004</v>
      </c>
      <c r="M49" t="n">
        <v>3.005</v>
      </c>
      <c r="N49" t="n">
        <v>14.0264</v>
      </c>
      <c r="O49" t="n">
        <v>26.0566</v>
      </c>
      <c r="P49" t="n">
        <v>38.1009</v>
      </c>
      <c r="Q49" t="n">
        <v>78.2946</v>
      </c>
      <c r="R49" t="n">
        <v>155.9333</v>
      </c>
      <c r="S49" t="n">
        <v>271.4383</v>
      </c>
      <c r="T49" t="n">
        <v>362.6456</v>
      </c>
      <c r="U49" t="n">
        <v>465.227</v>
      </c>
      <c r="V49" t="n">
        <v>474.7666</v>
      </c>
      <c r="W49" t="n">
        <v>406.1415</v>
      </c>
      <c r="X49" t="n">
        <v>326.592</v>
      </c>
      <c r="Y49" t="n">
        <v>216.4187</v>
      </c>
      <c r="Z49" t="n">
        <v>111.2865</v>
      </c>
      <c r="AA49" t="n">
        <v>16.3214</v>
      </c>
      <c r="AB49" t="n">
        <v>1.4678</v>
      </c>
    </row>
    <row r="50">
      <c r="A50" t="n">
        <v>2017</v>
      </c>
      <c r="B50" t="n">
        <v>3086.0466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1.0013</v>
      </c>
      <c r="M50" t="n">
        <v>4.0068</v>
      </c>
      <c r="N50" t="n">
        <v>13.0256</v>
      </c>
      <c r="O50" t="n">
        <v>18.0405</v>
      </c>
      <c r="P50" t="n">
        <v>33.0891</v>
      </c>
      <c r="Q50" t="n">
        <v>82.3128</v>
      </c>
      <c r="R50" t="n">
        <v>144.8596</v>
      </c>
      <c r="S50" t="n">
        <v>250.2389</v>
      </c>
      <c r="T50" t="n">
        <v>410.2671</v>
      </c>
      <c r="U50" t="n">
        <v>497.8336</v>
      </c>
      <c r="V50" t="n">
        <v>462.2122</v>
      </c>
      <c r="W50" t="n">
        <v>435.2826</v>
      </c>
      <c r="X50" t="n">
        <v>356.9565</v>
      </c>
      <c r="Y50" t="n">
        <v>261.1068</v>
      </c>
      <c r="Z50" t="n">
        <v>94.00449999999999</v>
      </c>
      <c r="AA50" t="n">
        <v>21.8088</v>
      </c>
      <c r="AB50" t="n">
        <v>0</v>
      </c>
    </row>
    <row r="51">
      <c r="A51" t="n">
        <v>2018</v>
      </c>
      <c r="B51" t="n">
        <v>3368.9012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3.0037</v>
      </c>
      <c r="M51" t="n">
        <v>6.0096</v>
      </c>
      <c r="N51" t="n">
        <v>15.0284</v>
      </c>
      <c r="O51" t="n">
        <v>22.0496</v>
      </c>
      <c r="P51" t="n">
        <v>35.0937</v>
      </c>
      <c r="Q51" t="n">
        <v>73.2791</v>
      </c>
      <c r="R51" t="n">
        <v>138.8043</v>
      </c>
      <c r="S51" t="n">
        <v>298.6775</v>
      </c>
      <c r="T51" t="n">
        <v>403.2156</v>
      </c>
      <c r="U51" t="n">
        <v>541.6862</v>
      </c>
      <c r="V51" t="n">
        <v>601.7337</v>
      </c>
      <c r="W51" t="n">
        <v>525.7909</v>
      </c>
      <c r="X51" t="n">
        <v>362.8521</v>
      </c>
      <c r="Y51" t="n">
        <v>230.016</v>
      </c>
      <c r="Z51" t="n">
        <v>89.93380000000001</v>
      </c>
      <c r="AA51" t="n">
        <v>18.9131</v>
      </c>
      <c r="AB51" t="n">
        <v>2.814</v>
      </c>
    </row>
    <row r="52">
      <c r="A52" t="n">
        <v>2019</v>
      </c>
      <c r="B52" t="n">
        <v>3493.3913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5.0061</v>
      </c>
      <c r="M52" t="n">
        <v>8.012600000000001</v>
      </c>
      <c r="N52" t="n">
        <v>17.0323</v>
      </c>
      <c r="O52" t="n">
        <v>24.055</v>
      </c>
      <c r="P52" t="n">
        <v>38.1057</v>
      </c>
      <c r="Q52" t="n">
        <v>94.3597</v>
      </c>
      <c r="R52" t="n">
        <v>125.7225</v>
      </c>
      <c r="S52" t="n">
        <v>277.458</v>
      </c>
      <c r="T52" t="n">
        <v>456.8696</v>
      </c>
      <c r="U52" t="n">
        <v>577.3008</v>
      </c>
      <c r="V52" t="n">
        <v>601.4672</v>
      </c>
      <c r="W52" t="n">
        <v>510.9384</v>
      </c>
      <c r="X52" t="n">
        <v>366.7928</v>
      </c>
      <c r="Y52" t="n">
        <v>245.4986</v>
      </c>
      <c r="Z52" t="n">
        <v>115.2819</v>
      </c>
      <c r="AA52" t="n">
        <v>28.1121</v>
      </c>
      <c r="AB52" t="n">
        <v>1.3779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52"/>
  <sheetViews>
    <sheetView topLeftCell="A82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inlineStr">
        <is>
          <t>Not stated</t>
        </is>
      </c>
      <c r="AD1" s="31" t="n"/>
    </row>
    <row r="2">
      <c r="A2" t="n">
        <v>1969</v>
      </c>
      <c r="C2" t="n">
        <v>0.9655</v>
      </c>
      <c r="D2" t="n">
        <v>0.9981</v>
      </c>
      <c r="E2" t="n">
        <v>0.9988</v>
      </c>
      <c r="F2" t="n">
        <v>0.9991</v>
      </c>
      <c r="G2" t="n">
        <v>0.9993</v>
      </c>
      <c r="I2" t="n">
        <v>0.9995000000000001</v>
      </c>
      <c r="J2" t="n">
        <v>0.9996</v>
      </c>
      <c r="K2" t="n">
        <v>0.9991</v>
      </c>
      <c r="L2" t="n">
        <v>0.9987</v>
      </c>
      <c r="M2" t="n">
        <v>0.9983</v>
      </c>
      <c r="N2" t="n">
        <v>0.9973</v>
      </c>
      <c r="O2" t="n">
        <v>0.996</v>
      </c>
      <c r="P2" t="n">
        <v>0.9941</v>
      </c>
      <c r="Q2" t="n">
        <v>0.992</v>
      </c>
      <c r="R2" t="n">
        <v>0.9886</v>
      </c>
      <c r="S2" t="n">
        <v>0.9846</v>
      </c>
      <c r="T2" t="n">
        <v>0.978</v>
      </c>
      <c r="U2" t="n">
        <v>0.9641</v>
      </c>
      <c r="V2" t="n">
        <v>0.9584</v>
      </c>
      <c r="W2" t="n">
        <v>0.9517</v>
      </c>
      <c r="X2" t="n">
        <v>0.9305</v>
      </c>
      <c r="Y2" t="n">
        <v>0.8961</v>
      </c>
      <c r="Z2" t="n">
        <v>0.8345</v>
      </c>
      <c r="AA2" t="n">
        <v>0.8077</v>
      </c>
      <c r="AB2" t="n">
        <v>0.7839</v>
      </c>
    </row>
    <row r="3">
      <c r="A3" t="n">
        <v>1970</v>
      </c>
      <c r="C3" t="n">
        <v>0.9705</v>
      </c>
      <c r="D3" t="n">
        <v>0.9981</v>
      </c>
      <c r="E3" t="n">
        <v>0.9988</v>
      </c>
      <c r="F3" t="n">
        <v>0.9992</v>
      </c>
      <c r="G3" t="n">
        <v>0.9994</v>
      </c>
      <c r="I3" t="n">
        <v>0.9996</v>
      </c>
      <c r="J3" t="n">
        <v>0.9996</v>
      </c>
      <c r="K3" t="n">
        <v>0.9992</v>
      </c>
      <c r="L3" t="n">
        <v>0.9987</v>
      </c>
      <c r="M3" t="n">
        <v>0.9983</v>
      </c>
      <c r="N3" t="n">
        <v>0.9976</v>
      </c>
      <c r="O3" t="n">
        <v>0.9962</v>
      </c>
      <c r="P3" t="n">
        <v>0.9943</v>
      </c>
      <c r="Q3" t="n">
        <v>0.9921</v>
      </c>
      <c r="R3" t="n">
        <v>0.9889</v>
      </c>
      <c r="S3" t="n">
        <v>0.985</v>
      </c>
      <c r="T3" t="n">
        <v>0.9791</v>
      </c>
      <c r="U3" t="n">
        <v>0.9649</v>
      </c>
      <c r="V3" t="n">
        <v>0.9579</v>
      </c>
      <c r="W3" t="n">
        <v>0.9527</v>
      </c>
      <c r="X3" t="n">
        <v>0.9355</v>
      </c>
      <c r="Y3" t="n">
        <v>0.8999</v>
      </c>
      <c r="Z3" t="n">
        <v>0.8394</v>
      </c>
      <c r="AA3" t="n">
        <v>0.8137</v>
      </c>
      <c r="AB3" t="n">
        <v>0.7958</v>
      </c>
    </row>
    <row r="4">
      <c r="A4" t="n">
        <v>1971</v>
      </c>
      <c r="C4" t="n">
        <v>0.9715</v>
      </c>
      <c r="D4" t="n">
        <v>0.9982</v>
      </c>
      <c r="E4" t="n">
        <v>0.9989</v>
      </c>
      <c r="F4" t="n">
        <v>0.9992</v>
      </c>
      <c r="G4" t="n">
        <v>0.9994</v>
      </c>
      <c r="I4" t="n">
        <v>0.9996</v>
      </c>
      <c r="J4" t="n">
        <v>0.9996</v>
      </c>
      <c r="K4" t="n">
        <v>0.9991</v>
      </c>
      <c r="L4" t="n">
        <v>0.9987</v>
      </c>
      <c r="M4" t="n">
        <v>0.9983</v>
      </c>
      <c r="N4" t="n">
        <v>0.9975000000000001</v>
      </c>
      <c r="O4" t="n">
        <v>0.9962</v>
      </c>
      <c r="P4" t="n">
        <v>0.9946</v>
      </c>
      <c r="Q4" t="n">
        <v>0.9923</v>
      </c>
      <c r="R4" t="n">
        <v>0.9892</v>
      </c>
      <c r="S4" t="n">
        <v>0.9857</v>
      </c>
      <c r="T4" t="n">
        <v>0.9795</v>
      </c>
      <c r="U4" t="n">
        <v>0.968</v>
      </c>
      <c r="V4" t="n">
        <v>0.957</v>
      </c>
      <c r="W4" t="n">
        <v>0.952</v>
      </c>
      <c r="X4" t="n">
        <v>0.9356</v>
      </c>
      <c r="Y4" t="n">
        <v>0.8971</v>
      </c>
      <c r="Z4" t="n">
        <v>0.8468</v>
      </c>
      <c r="AA4" t="n">
        <v>0.8162</v>
      </c>
      <c r="AB4" t="n">
        <v>0.8057</v>
      </c>
    </row>
    <row r="5">
      <c r="A5" t="n">
        <v>1972</v>
      </c>
      <c r="C5" t="n">
        <v>0.9723000000000001</v>
      </c>
      <c r="D5" t="n">
        <v>0.9982</v>
      </c>
      <c r="E5" t="n">
        <v>0.9989</v>
      </c>
      <c r="F5" t="n">
        <v>0.9992</v>
      </c>
      <c r="G5" t="n">
        <v>0.9995000000000001</v>
      </c>
      <c r="I5" t="n">
        <v>0.9996</v>
      </c>
      <c r="J5" t="n">
        <v>0.9996</v>
      </c>
      <c r="K5" t="n">
        <v>0.9992</v>
      </c>
      <c r="L5" t="n">
        <v>0.9987</v>
      </c>
      <c r="M5" t="n">
        <v>0.9984</v>
      </c>
      <c r="N5" t="n">
        <v>0.9976</v>
      </c>
      <c r="O5" t="n">
        <v>0.9965000000000001</v>
      </c>
      <c r="P5" t="n">
        <v>0.9947</v>
      </c>
      <c r="Q5" t="n">
        <v>0.9925</v>
      </c>
      <c r="R5" t="n">
        <v>0.9896</v>
      </c>
      <c r="S5" t="n">
        <v>0.9859</v>
      </c>
      <c r="T5" t="n">
        <v>0.9794</v>
      </c>
      <c r="U5" t="n">
        <v>0.9686</v>
      </c>
      <c r="V5" t="n">
        <v>0.9558</v>
      </c>
      <c r="W5" t="n">
        <v>0.9510999999999999</v>
      </c>
      <c r="X5" t="n">
        <v>0.9347</v>
      </c>
      <c r="Y5" t="n">
        <v>0.8957000000000001</v>
      </c>
      <c r="Z5" t="n">
        <v>0.8515</v>
      </c>
      <c r="AA5" t="n">
        <v>0.8264</v>
      </c>
      <c r="AB5" t="n">
        <v>0.7697000000000001</v>
      </c>
    </row>
    <row r="6">
      <c r="A6" t="n">
        <v>1973</v>
      </c>
      <c r="C6" t="n">
        <v>0.974</v>
      </c>
      <c r="D6" t="n">
        <v>0.9983</v>
      </c>
      <c r="E6" t="n">
        <v>0.9989</v>
      </c>
      <c r="F6" t="n">
        <v>0.9993</v>
      </c>
      <c r="G6" t="n">
        <v>0.9994</v>
      </c>
      <c r="I6" t="n">
        <v>0.9996</v>
      </c>
      <c r="J6" t="n">
        <v>0.9997</v>
      </c>
      <c r="K6" t="n">
        <v>0.9992</v>
      </c>
      <c r="L6" t="n">
        <v>0.9987</v>
      </c>
      <c r="M6" t="n">
        <v>0.9985000000000001</v>
      </c>
      <c r="N6" t="n">
        <v>0.9978</v>
      </c>
      <c r="O6" t="n">
        <v>0.9966</v>
      </c>
      <c r="P6" t="n">
        <v>0.9949</v>
      </c>
      <c r="Q6" t="n">
        <v>0.9926</v>
      </c>
      <c r="R6" t="n">
        <v>0.9896</v>
      </c>
      <c r="S6" t="n">
        <v>0.9858</v>
      </c>
      <c r="T6" t="n">
        <v>0.9799</v>
      </c>
      <c r="U6" t="n">
        <v>0.9697</v>
      </c>
      <c r="V6" t="n">
        <v>0.9545</v>
      </c>
      <c r="W6" t="n">
        <v>0.9487</v>
      </c>
      <c r="X6" t="n">
        <v>0.9341</v>
      </c>
      <c r="Y6" t="n">
        <v>0.897</v>
      </c>
      <c r="Z6" t="n">
        <v>0.8426</v>
      </c>
      <c r="AA6" t="n">
        <v>0.7917999999999999</v>
      </c>
      <c r="AB6" t="n">
        <v>0.7419</v>
      </c>
    </row>
    <row r="7">
      <c r="A7" t="n">
        <v>1974</v>
      </c>
      <c r="C7" t="n">
        <v>0.9746</v>
      </c>
      <c r="D7" t="n">
        <v>0.9985000000000001</v>
      </c>
      <c r="E7" t="n">
        <v>0.999</v>
      </c>
      <c r="F7" t="n">
        <v>0.9992</v>
      </c>
      <c r="G7" t="n">
        <v>0.9995000000000001</v>
      </c>
      <c r="I7" t="n">
        <v>0.9996</v>
      </c>
      <c r="J7" t="n">
        <v>0.9997</v>
      </c>
      <c r="K7" t="n">
        <v>0.9993</v>
      </c>
      <c r="L7" t="n">
        <v>0.9989</v>
      </c>
      <c r="M7" t="n">
        <v>0.9985000000000001</v>
      </c>
      <c r="N7" t="n">
        <v>0.9979</v>
      </c>
      <c r="O7" t="n">
        <v>0.997</v>
      </c>
      <c r="P7" t="n">
        <v>0.9952</v>
      </c>
      <c r="Q7" t="n">
        <v>0.9933999999999999</v>
      </c>
      <c r="R7" t="n">
        <v>0.9902</v>
      </c>
      <c r="S7" t="n">
        <v>0.9871</v>
      </c>
      <c r="T7" t="n">
        <v>0.9805</v>
      </c>
      <c r="U7" t="n">
        <v>0.9718</v>
      </c>
      <c r="V7" t="n">
        <v>0.9564</v>
      </c>
      <c r="W7" t="n">
        <v>0.9519</v>
      </c>
      <c r="X7" t="n">
        <v>0.9359</v>
      </c>
      <c r="Y7" t="n">
        <v>0.899</v>
      </c>
      <c r="Z7" t="n">
        <v>0.8498</v>
      </c>
      <c r="AA7" t="n">
        <v>0.8001</v>
      </c>
      <c r="AB7" t="n">
        <v>0.7582</v>
      </c>
    </row>
    <row r="8">
      <c r="A8" t="n">
        <v>1975</v>
      </c>
      <c r="C8" t="n">
        <v>0.9751</v>
      </c>
      <c r="D8" t="n">
        <v>0.9986</v>
      </c>
      <c r="E8" t="n">
        <v>0.9991</v>
      </c>
      <c r="F8" t="n">
        <v>0.9993</v>
      </c>
      <c r="G8" t="n">
        <v>0.9993</v>
      </c>
      <c r="I8" t="n">
        <v>0.9997</v>
      </c>
      <c r="J8" t="n">
        <v>0.9997</v>
      </c>
      <c r="K8" t="n">
        <v>0.9994</v>
      </c>
      <c r="L8" t="n">
        <v>0.999</v>
      </c>
      <c r="M8" t="n">
        <v>0.9987</v>
      </c>
      <c r="N8" t="n">
        <v>0.9982</v>
      </c>
      <c r="O8" t="n">
        <v>0.9973</v>
      </c>
      <c r="P8" t="n">
        <v>0.9958</v>
      </c>
      <c r="Q8" t="n">
        <v>0.9937</v>
      </c>
      <c r="R8" t="n">
        <v>0.9912</v>
      </c>
      <c r="S8" t="n">
        <v>0.9874000000000001</v>
      </c>
      <c r="T8" t="n">
        <v>0.9818</v>
      </c>
      <c r="U8" t="n">
        <v>0.9738</v>
      </c>
      <c r="V8" t="n">
        <v>0.9591</v>
      </c>
      <c r="W8" t="n">
        <v>0.9507</v>
      </c>
      <c r="X8" t="n">
        <v>0.9391</v>
      </c>
      <c r="Y8" t="n">
        <v>0.9067</v>
      </c>
      <c r="Z8" t="n">
        <v>0.8512</v>
      </c>
      <c r="AA8" t="n">
        <v>0.8223</v>
      </c>
      <c r="AB8" t="n">
        <v>0.7706</v>
      </c>
    </row>
    <row r="9">
      <c r="A9" t="n">
        <v>1976</v>
      </c>
      <c r="C9" t="n">
        <v>0.9758</v>
      </c>
      <c r="D9" t="n">
        <v>0.9986</v>
      </c>
      <c r="E9" t="n">
        <v>0.9991</v>
      </c>
      <c r="F9" t="n">
        <v>0.9994</v>
      </c>
      <c r="G9" t="n">
        <v>0.9995000000000001</v>
      </c>
      <c r="I9" t="n">
        <v>0.9997</v>
      </c>
      <c r="J9" t="n">
        <v>0.9997</v>
      </c>
      <c r="K9" t="n">
        <v>0.9995000000000001</v>
      </c>
      <c r="L9" t="n">
        <v>0.999</v>
      </c>
      <c r="M9" t="n">
        <v>0.9987</v>
      </c>
      <c r="N9" t="n">
        <v>0.9983</v>
      </c>
      <c r="O9" t="n">
        <v>0.9975000000000001</v>
      </c>
      <c r="P9" t="n">
        <v>0.9959</v>
      </c>
      <c r="Q9" t="n">
        <v>0.9941</v>
      </c>
      <c r="R9" t="n">
        <v>0.9911</v>
      </c>
      <c r="S9" t="n">
        <v>0.9878</v>
      </c>
      <c r="T9" t="n">
        <v>0.9823</v>
      </c>
      <c r="U9" t="n">
        <v>0.9744</v>
      </c>
      <c r="V9" t="n">
        <v>0.962</v>
      </c>
      <c r="W9" t="n">
        <v>0.9487</v>
      </c>
      <c r="X9" t="n">
        <v>0.9365</v>
      </c>
      <c r="Y9" t="n">
        <v>0.903</v>
      </c>
      <c r="Z9" t="n">
        <v>0.846</v>
      </c>
      <c r="AA9" t="n">
        <v>0.8014</v>
      </c>
      <c r="AB9" t="n">
        <v>0.771</v>
      </c>
    </row>
    <row r="10">
      <c r="A10" t="n">
        <v>1977</v>
      </c>
      <c r="C10" t="n">
        <v>0.9779</v>
      </c>
      <c r="D10" t="n">
        <v>0.9987</v>
      </c>
      <c r="E10" t="n">
        <v>0.9992</v>
      </c>
      <c r="F10" t="n">
        <v>0.9994</v>
      </c>
      <c r="G10" t="n">
        <v>0.9994</v>
      </c>
      <c r="I10" t="n">
        <v>0.9997</v>
      </c>
      <c r="J10" t="n">
        <v>0.9997</v>
      </c>
      <c r="K10" t="n">
        <v>0.9994</v>
      </c>
      <c r="L10" t="n">
        <v>0.9991</v>
      </c>
      <c r="M10" t="n">
        <v>0.9988</v>
      </c>
      <c r="N10" t="n">
        <v>0.9984</v>
      </c>
      <c r="O10" t="n">
        <v>0.9976</v>
      </c>
      <c r="P10" t="n">
        <v>0.9961</v>
      </c>
      <c r="Q10" t="n">
        <v>0.9943</v>
      </c>
      <c r="R10" t="n">
        <v>0.9912</v>
      </c>
      <c r="S10" t="n">
        <v>0.9878</v>
      </c>
      <c r="T10" t="n">
        <v>0.9827</v>
      </c>
      <c r="U10" t="n">
        <v>0.9749</v>
      </c>
      <c r="V10" t="n">
        <v>0.9628</v>
      </c>
      <c r="W10" t="n">
        <v>0.9485</v>
      </c>
      <c r="X10" t="n">
        <v>0.9372</v>
      </c>
      <c r="Y10" t="n">
        <v>0.9031</v>
      </c>
      <c r="Z10" t="n">
        <v>0.8576</v>
      </c>
      <c r="AA10" t="n">
        <v>0.8057</v>
      </c>
      <c r="AB10" t="n">
        <v>0.7589</v>
      </c>
    </row>
    <row r="11">
      <c r="A11" t="n">
        <v>1978</v>
      </c>
      <c r="C11" t="n">
        <v>0.9785</v>
      </c>
      <c r="D11" t="n">
        <v>0.9985000000000001</v>
      </c>
      <c r="E11" t="n">
        <v>0.9992</v>
      </c>
      <c r="F11" t="n">
        <v>0.9994</v>
      </c>
      <c r="G11" t="n">
        <v>0.9994</v>
      </c>
      <c r="I11" t="n">
        <v>0.9997</v>
      </c>
      <c r="J11" t="n">
        <v>0.9997</v>
      </c>
      <c r="K11" t="n">
        <v>0.9995000000000001</v>
      </c>
      <c r="L11" t="n">
        <v>0.9991</v>
      </c>
      <c r="M11" t="n">
        <v>0.9988</v>
      </c>
      <c r="N11" t="n">
        <v>0.9985000000000001</v>
      </c>
      <c r="O11" t="n">
        <v>0.9977</v>
      </c>
      <c r="P11" t="n">
        <v>0.9963</v>
      </c>
      <c r="Q11" t="n">
        <v>0.9945000000000001</v>
      </c>
      <c r="R11" t="n">
        <v>0.9916</v>
      </c>
      <c r="S11" t="n">
        <v>0.9879</v>
      </c>
      <c r="T11" t="n">
        <v>0.9831</v>
      </c>
      <c r="U11" t="n">
        <v>0.9752</v>
      </c>
      <c r="V11" t="n">
        <v>0.9644</v>
      </c>
      <c r="W11" t="n">
        <v>0.9488</v>
      </c>
      <c r="X11" t="n">
        <v>0.9378</v>
      </c>
      <c r="Y11" t="n">
        <v>0.9028</v>
      </c>
      <c r="Z11" t="n">
        <v>0.8559</v>
      </c>
      <c r="AA11" t="n">
        <v>0.8098</v>
      </c>
      <c r="AB11" t="n">
        <v>0.7325</v>
      </c>
    </row>
    <row r="12">
      <c r="A12" t="n">
        <v>1979</v>
      </c>
      <c r="C12" t="n">
        <v>0.9794</v>
      </c>
      <c r="D12" t="n">
        <v>0.9987</v>
      </c>
      <c r="E12" t="n">
        <v>0.9992</v>
      </c>
      <c r="F12" t="n">
        <v>0.9994</v>
      </c>
      <c r="G12" t="n">
        <v>0.9995000000000001</v>
      </c>
      <c r="I12" t="n">
        <v>0.9997</v>
      </c>
      <c r="J12" t="n">
        <v>0.9997</v>
      </c>
      <c r="K12" t="n">
        <v>0.9995000000000001</v>
      </c>
      <c r="L12" t="n">
        <v>0.9991</v>
      </c>
      <c r="M12" t="n">
        <v>0.9989</v>
      </c>
      <c r="N12" t="n">
        <v>0.9985000000000001</v>
      </c>
      <c r="O12" t="n">
        <v>0.9977</v>
      </c>
      <c r="P12" t="n">
        <v>0.9966</v>
      </c>
      <c r="Q12" t="n">
        <v>0.9947</v>
      </c>
      <c r="R12" t="n">
        <v>0.9919</v>
      </c>
      <c r="S12" t="n">
        <v>0.9886</v>
      </c>
      <c r="T12" t="n">
        <v>0.9835</v>
      </c>
      <c r="U12" t="n">
        <v>0.9755</v>
      </c>
      <c r="V12" t="n">
        <v>0.9656</v>
      </c>
      <c r="W12" t="n">
        <v>0.9500999999999999</v>
      </c>
      <c r="X12" t="n">
        <v>0.9394</v>
      </c>
      <c r="Y12" t="n">
        <v>0.9088000000000001</v>
      </c>
      <c r="Z12" t="n">
        <v>0.8617</v>
      </c>
      <c r="AA12" t="n">
        <v>0.8096</v>
      </c>
      <c r="AB12" t="n">
        <v>0.7519</v>
      </c>
    </row>
    <row r="13">
      <c r="A13" t="n">
        <v>1980</v>
      </c>
      <c r="C13" t="n">
        <v>0.9824000000000001</v>
      </c>
      <c r="D13" t="n">
        <v>0.9989</v>
      </c>
      <c r="E13" t="n">
        <v>0.9993</v>
      </c>
      <c r="F13" t="n">
        <v>0.9994</v>
      </c>
      <c r="G13" t="n">
        <v>0.9996</v>
      </c>
      <c r="I13" t="n">
        <v>0.9997</v>
      </c>
      <c r="J13" t="n">
        <v>0.9997</v>
      </c>
      <c r="K13" t="n">
        <v>0.9995000000000001</v>
      </c>
      <c r="L13" t="n">
        <v>0.9992</v>
      </c>
      <c r="M13" t="n">
        <v>0.9988</v>
      </c>
      <c r="N13" t="n">
        <v>0.9985000000000001</v>
      </c>
      <c r="O13" t="n">
        <v>0.9978</v>
      </c>
      <c r="P13" t="n">
        <v>0.9965000000000001</v>
      </c>
      <c r="Q13" t="n">
        <v>0.9946</v>
      </c>
      <c r="R13" t="n">
        <v>0.9919</v>
      </c>
      <c r="S13" t="n">
        <v>0.9883</v>
      </c>
      <c r="T13" t="n">
        <v>0.983</v>
      </c>
      <c r="U13" t="n">
        <v>0.9749</v>
      </c>
      <c r="V13" t="n">
        <v>0.9641</v>
      </c>
      <c r="W13" t="n">
        <v>0.9494</v>
      </c>
      <c r="X13" t="n">
        <v>0.9314</v>
      </c>
      <c r="Y13" t="n">
        <v>0.9012</v>
      </c>
      <c r="Z13" t="n">
        <v>0.8502999999999999</v>
      </c>
      <c r="AA13" t="n">
        <v>0.7999000000000001</v>
      </c>
      <c r="AB13" t="n">
        <v>0.7164</v>
      </c>
    </row>
    <row r="14">
      <c r="A14" t="n">
        <v>1981</v>
      </c>
      <c r="C14" t="n">
        <v>0.9821</v>
      </c>
      <c r="D14" t="n">
        <v>0.9987</v>
      </c>
      <c r="E14" t="n">
        <v>0.9993</v>
      </c>
      <c r="F14" t="n">
        <v>0.9995000000000001</v>
      </c>
      <c r="G14" t="n">
        <v>0.9996</v>
      </c>
      <c r="I14" t="n">
        <v>0.9997</v>
      </c>
      <c r="J14" t="n">
        <v>0.9997</v>
      </c>
      <c r="K14" t="n">
        <v>0.9995000000000001</v>
      </c>
      <c r="L14" t="n">
        <v>0.9992</v>
      </c>
      <c r="M14" t="n">
        <v>0.9989</v>
      </c>
      <c r="N14" t="n">
        <v>0.9986</v>
      </c>
      <c r="O14" t="n">
        <v>0.9978</v>
      </c>
      <c r="P14" t="n">
        <v>0.9968</v>
      </c>
      <c r="Q14" t="n">
        <v>0.995</v>
      </c>
      <c r="R14" t="n">
        <v>0.9923</v>
      </c>
      <c r="S14" t="n">
        <v>0.9885</v>
      </c>
      <c r="T14" t="n">
        <v>0.9834000000000001</v>
      </c>
      <c r="U14" t="n">
        <v>0.9762999999999999</v>
      </c>
      <c r="V14" t="n">
        <v>0.9656</v>
      </c>
      <c r="W14" t="n">
        <v>0.9533</v>
      </c>
      <c r="X14" t="n">
        <v>0.9298999999999999</v>
      </c>
      <c r="Y14" t="n">
        <v>0.9028</v>
      </c>
      <c r="Z14" t="n">
        <v>0.8527</v>
      </c>
      <c r="AA14" t="n">
        <v>0.8126</v>
      </c>
      <c r="AB14" t="n">
        <v>0.7354000000000001</v>
      </c>
    </row>
    <row r="15">
      <c r="A15" t="n">
        <v>1982</v>
      </c>
      <c r="C15" t="n">
        <v>0.983</v>
      </c>
      <c r="D15" t="n">
        <v>0.9989</v>
      </c>
      <c r="E15" t="n">
        <v>0.9992</v>
      </c>
      <c r="F15" t="n">
        <v>0.9995000000000001</v>
      </c>
      <c r="G15" t="n">
        <v>0.9996</v>
      </c>
      <c r="I15" t="n">
        <v>0.9997</v>
      </c>
      <c r="J15" t="n">
        <v>0.9998</v>
      </c>
      <c r="K15" t="n">
        <v>0.9995000000000001</v>
      </c>
      <c r="L15" t="n">
        <v>0.9992</v>
      </c>
      <c r="M15" t="n">
        <v>0.999</v>
      </c>
      <c r="N15" t="n">
        <v>0.9986</v>
      </c>
      <c r="O15" t="n">
        <v>0.998</v>
      </c>
      <c r="P15" t="n">
        <v>0.997</v>
      </c>
      <c r="Q15" t="n">
        <v>0.9952</v>
      </c>
      <c r="R15" t="n">
        <v>0.9926</v>
      </c>
      <c r="S15" t="n">
        <v>0.9889</v>
      </c>
      <c r="T15" t="n">
        <v>0.9836</v>
      </c>
      <c r="U15" t="n">
        <v>0.9771</v>
      </c>
      <c r="V15" t="n">
        <v>0.9664</v>
      </c>
      <c r="W15" t="n">
        <v>0.9530999999999999</v>
      </c>
      <c r="X15" t="n">
        <v>0.931</v>
      </c>
      <c r="Y15" t="n">
        <v>0.9069</v>
      </c>
      <c r="Z15" t="n">
        <v>0.8599</v>
      </c>
      <c r="AA15" t="n">
        <v>0.8104</v>
      </c>
      <c r="AB15" t="n">
        <v>0.7468</v>
      </c>
    </row>
    <row r="16">
      <c r="A16" t="n">
        <v>1983</v>
      </c>
      <c r="C16" t="n">
        <v>0.9835</v>
      </c>
      <c r="D16" t="n">
        <v>0.9989</v>
      </c>
      <c r="E16" t="n">
        <v>0.9993</v>
      </c>
      <c r="F16" t="n">
        <v>0.9995000000000001</v>
      </c>
      <c r="G16" t="n">
        <v>0.9996</v>
      </c>
      <c r="I16" t="n">
        <v>0.9997</v>
      </c>
      <c r="J16" t="n">
        <v>0.9998</v>
      </c>
      <c r="K16" t="n">
        <v>0.9995000000000001</v>
      </c>
      <c r="L16" t="n">
        <v>0.9992</v>
      </c>
      <c r="M16" t="n">
        <v>0.999</v>
      </c>
      <c r="N16" t="n">
        <v>0.9987</v>
      </c>
      <c r="O16" t="n">
        <v>0.9981</v>
      </c>
      <c r="P16" t="n">
        <v>0.997</v>
      </c>
      <c r="Q16" t="n">
        <v>0.9953</v>
      </c>
      <c r="R16" t="n">
        <v>0.9926</v>
      </c>
      <c r="S16" t="n">
        <v>0.9888</v>
      </c>
      <c r="T16" t="n">
        <v>0.9835</v>
      </c>
      <c r="U16" t="n">
        <v>0.9767</v>
      </c>
      <c r="V16" t="n">
        <v>0.965</v>
      </c>
      <c r="W16" t="n">
        <v>0.9517</v>
      </c>
      <c r="X16" t="n">
        <v>0.9293</v>
      </c>
      <c r="Y16" t="n">
        <v>0.9026999999999999</v>
      </c>
      <c r="Z16" t="n">
        <v>0.8544</v>
      </c>
      <c r="AA16" t="n">
        <v>0.8014</v>
      </c>
      <c r="AB16" t="n">
        <v>0.7268</v>
      </c>
    </row>
    <row r="17">
      <c r="A17" t="n">
        <v>1984</v>
      </c>
      <c r="C17" t="n">
        <v>0.9835</v>
      </c>
      <c r="D17" t="n">
        <v>0.9989</v>
      </c>
      <c r="E17" t="n">
        <v>0.9993</v>
      </c>
      <c r="F17" t="n">
        <v>0.9995000000000001</v>
      </c>
      <c r="G17" t="n">
        <v>0.9996</v>
      </c>
      <c r="I17" t="n">
        <v>0.9997</v>
      </c>
      <c r="J17" t="n">
        <v>0.9998</v>
      </c>
      <c r="K17" t="n">
        <v>0.9996</v>
      </c>
      <c r="L17" t="n">
        <v>0.9993</v>
      </c>
      <c r="M17" t="n">
        <v>0.999</v>
      </c>
      <c r="N17" t="n">
        <v>0.9986</v>
      </c>
      <c r="O17" t="n">
        <v>0.9981</v>
      </c>
      <c r="P17" t="n">
        <v>0.9969</v>
      </c>
      <c r="Q17" t="n">
        <v>0.9954</v>
      </c>
      <c r="R17" t="n">
        <v>0.993</v>
      </c>
      <c r="S17" t="n">
        <v>0.9891</v>
      </c>
      <c r="T17" t="n">
        <v>0.9839</v>
      </c>
      <c r="U17" t="n">
        <v>0.9771</v>
      </c>
      <c r="V17" t="n">
        <v>0.9657</v>
      </c>
      <c r="W17" t="n">
        <v>0.9519</v>
      </c>
      <c r="X17" t="n">
        <v>0.9271</v>
      </c>
      <c r="Y17" t="n">
        <v>0.9043</v>
      </c>
      <c r="Z17" t="n">
        <v>0.8512</v>
      </c>
      <c r="AA17" t="n">
        <v>0.7979000000000001</v>
      </c>
      <c r="AB17" t="n">
        <v>0.7184</v>
      </c>
    </row>
    <row r="18">
      <c r="A18" t="n">
        <v>1985</v>
      </c>
      <c r="C18" t="n">
        <v>0.984</v>
      </c>
      <c r="D18" t="n">
        <v>0.9989</v>
      </c>
      <c r="E18" t="n">
        <v>0.9993</v>
      </c>
      <c r="F18" t="n">
        <v>0.9996</v>
      </c>
      <c r="G18" t="n">
        <v>0.9997</v>
      </c>
      <c r="I18" t="n">
        <v>0.9997</v>
      </c>
      <c r="J18" t="n">
        <v>0.9998</v>
      </c>
      <c r="K18" t="n">
        <v>0.9996</v>
      </c>
      <c r="L18" t="n">
        <v>0.9993</v>
      </c>
      <c r="M18" t="n">
        <v>0.999</v>
      </c>
      <c r="N18" t="n">
        <v>0.9986</v>
      </c>
      <c r="O18" t="n">
        <v>0.9981</v>
      </c>
      <c r="P18" t="n">
        <v>0.9971</v>
      </c>
      <c r="Q18" t="n">
        <v>0.9955000000000001</v>
      </c>
      <c r="R18" t="n">
        <v>0.9929</v>
      </c>
      <c r="S18" t="n">
        <v>0.9891</v>
      </c>
      <c r="T18" t="n">
        <v>0.984</v>
      </c>
      <c r="U18" t="n">
        <v>0.9767</v>
      </c>
      <c r="V18" t="n">
        <v>0.9661</v>
      </c>
      <c r="W18" t="n">
        <v>0.9506</v>
      </c>
      <c r="X18" t="n">
        <v>0.9272</v>
      </c>
      <c r="Y18" t="n">
        <v>0.8947000000000001</v>
      </c>
      <c r="Z18" t="n">
        <v>0.8496</v>
      </c>
      <c r="AA18" t="n">
        <v>0.7941</v>
      </c>
      <c r="AB18" t="n">
        <v>0.7235</v>
      </c>
    </row>
    <row r="19">
      <c r="A19" t="n">
        <v>1986</v>
      </c>
      <c r="C19" t="n">
        <v>0.9844000000000001</v>
      </c>
      <c r="D19" t="n">
        <v>0.9989</v>
      </c>
      <c r="E19" t="n">
        <v>0.9993</v>
      </c>
      <c r="F19" t="n">
        <v>0.9995000000000001</v>
      </c>
      <c r="G19" t="n">
        <v>0.9996</v>
      </c>
      <c r="I19" t="n">
        <v>0.9997</v>
      </c>
      <c r="J19" t="n">
        <v>0.9998</v>
      </c>
      <c r="K19" t="n">
        <v>0.9995000000000001</v>
      </c>
      <c r="L19" t="n">
        <v>0.9993</v>
      </c>
      <c r="M19" t="n">
        <v>0.999</v>
      </c>
      <c r="N19" t="n">
        <v>0.9985000000000001</v>
      </c>
      <c r="O19" t="n">
        <v>0.998</v>
      </c>
      <c r="P19" t="n">
        <v>0.997</v>
      </c>
      <c r="Q19" t="n">
        <v>0.9955000000000001</v>
      </c>
      <c r="R19" t="n">
        <v>0.9928</v>
      </c>
      <c r="S19" t="n">
        <v>0.9898</v>
      </c>
      <c r="T19" t="n">
        <v>0.984</v>
      </c>
      <c r="U19" t="n">
        <v>0.9772</v>
      </c>
      <c r="V19" t="n">
        <v>0.9673</v>
      </c>
      <c r="W19" t="n">
        <v>0.9512</v>
      </c>
      <c r="X19" t="n">
        <v>0.9294</v>
      </c>
      <c r="Y19" t="n">
        <v>0.8923</v>
      </c>
      <c r="Z19" t="n">
        <v>0.848</v>
      </c>
      <c r="AA19" t="n">
        <v>0.7856</v>
      </c>
      <c r="AB19" t="n">
        <v>0.7155</v>
      </c>
    </row>
    <row r="20">
      <c r="A20" t="n">
        <v>1987</v>
      </c>
      <c r="C20" t="n">
        <v>0.9843</v>
      </c>
      <c r="D20" t="n">
        <v>0.9989</v>
      </c>
      <c r="E20" t="n">
        <v>0.9994</v>
      </c>
      <c r="F20" t="n">
        <v>0.9995000000000001</v>
      </c>
      <c r="G20" t="n">
        <v>0.9996</v>
      </c>
      <c r="I20" t="n">
        <v>0.9998</v>
      </c>
      <c r="J20" t="n">
        <v>0.9998</v>
      </c>
      <c r="K20" t="n">
        <v>0.9996</v>
      </c>
      <c r="L20" t="n">
        <v>0.9992</v>
      </c>
      <c r="M20" t="n">
        <v>0.999</v>
      </c>
      <c r="N20" t="n">
        <v>0.9984</v>
      </c>
      <c r="O20" t="n">
        <v>0.998</v>
      </c>
      <c r="P20" t="n">
        <v>0.9971</v>
      </c>
      <c r="Q20" t="n">
        <v>0.9955000000000001</v>
      </c>
      <c r="R20" t="n">
        <v>0.9929</v>
      </c>
      <c r="S20" t="n">
        <v>0.9897</v>
      </c>
      <c r="T20" t="n">
        <v>0.9844000000000001</v>
      </c>
      <c r="U20" t="n">
        <v>0.9772</v>
      </c>
      <c r="V20" t="n">
        <v>0.9676</v>
      </c>
      <c r="W20" t="n">
        <v>0.9527</v>
      </c>
      <c r="X20" t="n">
        <v>0.9288</v>
      </c>
      <c r="Y20" t="n">
        <v>0.8928</v>
      </c>
      <c r="Z20" t="n">
        <v>0.8499</v>
      </c>
      <c r="AA20" t="n">
        <v>0.7884</v>
      </c>
      <c r="AB20" t="n">
        <v>0.7188</v>
      </c>
    </row>
    <row r="21">
      <c r="A21" t="n">
        <v>1988</v>
      </c>
      <c r="C21" t="n">
        <v>0.9842</v>
      </c>
      <c r="D21" t="n">
        <v>0.999</v>
      </c>
      <c r="E21" t="n">
        <v>0.9993</v>
      </c>
      <c r="F21" t="n">
        <v>0.9995000000000001</v>
      </c>
      <c r="G21" t="n">
        <v>0.9996</v>
      </c>
      <c r="I21" t="n">
        <v>0.9997</v>
      </c>
      <c r="J21" t="n">
        <v>0.9997</v>
      </c>
      <c r="K21" t="n">
        <v>0.9995000000000001</v>
      </c>
      <c r="L21" t="n">
        <v>0.9992</v>
      </c>
      <c r="M21" t="n">
        <v>0.9989</v>
      </c>
      <c r="N21" t="n">
        <v>0.9985000000000001</v>
      </c>
      <c r="O21" t="n">
        <v>0.9979</v>
      </c>
      <c r="P21" t="n">
        <v>0.9971</v>
      </c>
      <c r="Q21" t="n">
        <v>0.9956</v>
      </c>
      <c r="R21" t="n">
        <v>0.9931</v>
      </c>
      <c r="S21" t="n">
        <v>0.9895</v>
      </c>
      <c r="T21" t="n">
        <v>0.9843</v>
      </c>
      <c r="U21" t="n">
        <v>0.9772</v>
      </c>
      <c r="V21" t="n">
        <v>0.9681</v>
      </c>
      <c r="W21" t="n">
        <v>0.9519</v>
      </c>
      <c r="X21" t="n">
        <v>0.9282</v>
      </c>
      <c r="Y21" t="n">
        <v>0.8908</v>
      </c>
      <c r="Z21" t="n">
        <v>0.8446</v>
      </c>
      <c r="AA21" t="n">
        <v>0.7879</v>
      </c>
      <c r="AB21" t="n">
        <v>0.7208</v>
      </c>
    </row>
    <row r="22">
      <c r="A22" t="n">
        <v>1989</v>
      </c>
      <c r="C22" t="n">
        <v>0.9841</v>
      </c>
      <c r="D22" t="n">
        <v>0.9988</v>
      </c>
      <c r="E22" t="n">
        <v>0.9994</v>
      </c>
      <c r="F22" t="n">
        <v>0.9995000000000001</v>
      </c>
      <c r="G22" t="n">
        <v>0.9996</v>
      </c>
      <c r="I22" t="n">
        <v>0.9997</v>
      </c>
      <c r="J22" t="n">
        <v>0.9997</v>
      </c>
      <c r="K22" t="n">
        <v>0.9995000000000001</v>
      </c>
      <c r="L22" t="n">
        <v>0.9992</v>
      </c>
      <c r="M22" t="n">
        <v>0.9989</v>
      </c>
      <c r="N22" t="n">
        <v>0.9984</v>
      </c>
      <c r="O22" t="n">
        <v>0.9979</v>
      </c>
      <c r="P22" t="n">
        <v>0.9971</v>
      </c>
      <c r="Q22" t="n">
        <v>0.9957</v>
      </c>
      <c r="R22" t="n">
        <v>0.9933</v>
      </c>
      <c r="S22" t="n">
        <v>0.9899</v>
      </c>
      <c r="T22" t="n">
        <v>0.9846</v>
      </c>
      <c r="U22" t="n">
        <v>0.9775</v>
      </c>
      <c r="V22" t="n">
        <v>0.9687</v>
      </c>
      <c r="W22" t="n">
        <v>0.9523</v>
      </c>
      <c r="X22" t="n">
        <v>0.9308</v>
      </c>
      <c r="Y22" t="n">
        <v>0.8891</v>
      </c>
      <c r="Z22" t="n">
        <v>0.8516</v>
      </c>
      <c r="AA22" t="n">
        <v>0.7833</v>
      </c>
      <c r="AB22" t="n">
        <v>0.6955</v>
      </c>
    </row>
    <row r="23">
      <c r="A23" t="n">
        <v>1990</v>
      </c>
      <c r="C23" t="n">
        <v>0.9858</v>
      </c>
      <c r="D23" t="n">
        <v>0.9989</v>
      </c>
      <c r="E23" t="n">
        <v>0.9994</v>
      </c>
      <c r="F23" t="n">
        <v>0.9996</v>
      </c>
      <c r="G23" t="n">
        <v>0.9997</v>
      </c>
      <c r="I23" t="n">
        <v>0.9998</v>
      </c>
      <c r="J23" t="n">
        <v>0.9997</v>
      </c>
      <c r="K23" t="n">
        <v>0.9995000000000001</v>
      </c>
      <c r="L23" t="n">
        <v>0.9993</v>
      </c>
      <c r="M23" t="n">
        <v>0.9989</v>
      </c>
      <c r="N23" t="n">
        <v>0.9984</v>
      </c>
      <c r="O23" t="n">
        <v>0.9979</v>
      </c>
      <c r="P23" t="n">
        <v>0.9972</v>
      </c>
      <c r="Q23" t="n">
        <v>0.9957</v>
      </c>
      <c r="R23" t="n">
        <v>0.9933999999999999</v>
      </c>
      <c r="S23" t="n">
        <v>0.9899</v>
      </c>
      <c r="T23" t="n">
        <v>0.985</v>
      </c>
      <c r="U23" t="n">
        <v>0.9784</v>
      </c>
      <c r="V23" t="n">
        <v>0.9698</v>
      </c>
      <c r="W23" t="n">
        <v>0.9563</v>
      </c>
      <c r="X23" t="n">
        <v>0.9321</v>
      </c>
      <c r="Y23" t="n">
        <v>0.8962</v>
      </c>
      <c r="Z23" t="n">
        <v>0.85</v>
      </c>
      <c r="AA23" t="n">
        <v>0.7929</v>
      </c>
      <c r="AB23" t="n">
        <v>0.7126</v>
      </c>
    </row>
    <row r="24">
      <c r="A24" t="n">
        <v>1991</v>
      </c>
      <c r="C24" t="n">
        <v>0.9871</v>
      </c>
      <c r="D24" t="n">
        <v>0.9989</v>
      </c>
      <c r="E24" t="n">
        <v>0.9993</v>
      </c>
      <c r="F24" t="n">
        <v>0.9996</v>
      </c>
      <c r="G24" t="n">
        <v>0.9997</v>
      </c>
      <c r="I24" t="n">
        <v>0.9998</v>
      </c>
      <c r="J24" t="n">
        <v>0.9998</v>
      </c>
      <c r="K24" t="n">
        <v>0.9995000000000001</v>
      </c>
      <c r="L24" t="n">
        <v>0.9992</v>
      </c>
      <c r="M24" t="n">
        <v>0.9989</v>
      </c>
      <c r="N24" t="n">
        <v>0.9985000000000001</v>
      </c>
      <c r="O24" t="n">
        <v>0.9979</v>
      </c>
      <c r="P24" t="n">
        <v>0.9971</v>
      </c>
      <c r="Q24" t="n">
        <v>0.9957</v>
      </c>
      <c r="R24" t="n">
        <v>0.9935</v>
      </c>
      <c r="S24" t="n">
        <v>0.9903</v>
      </c>
      <c r="T24" t="n">
        <v>0.9855</v>
      </c>
      <c r="U24" t="n">
        <v>0.9789</v>
      </c>
      <c r="V24" t="n">
        <v>0.9695</v>
      </c>
      <c r="W24" t="n">
        <v>0.9566</v>
      </c>
      <c r="X24" t="n">
        <v>0.9318</v>
      </c>
      <c r="Y24" t="n">
        <v>0.8973</v>
      </c>
      <c r="Z24" t="n">
        <v>0.8478</v>
      </c>
      <c r="AA24" t="n">
        <v>0.7904</v>
      </c>
      <c r="AB24" t="n">
        <v>0.7238</v>
      </c>
    </row>
    <row r="25">
      <c r="A25" t="n">
        <v>1992</v>
      </c>
      <c r="C25" t="n">
        <v>0.9868</v>
      </c>
      <c r="D25" t="n">
        <v>0.999</v>
      </c>
      <c r="E25" t="n">
        <v>0.9994</v>
      </c>
      <c r="F25" t="n">
        <v>0.9996</v>
      </c>
      <c r="G25" t="n">
        <v>0.9997</v>
      </c>
      <c r="I25" t="n">
        <v>0.9998</v>
      </c>
      <c r="J25" t="n">
        <v>0.9998</v>
      </c>
      <c r="K25" t="n">
        <v>0.9995000000000001</v>
      </c>
      <c r="L25" t="n">
        <v>0.9993</v>
      </c>
      <c r="M25" t="n">
        <v>0.9989</v>
      </c>
      <c r="N25" t="n">
        <v>0.9985000000000001</v>
      </c>
      <c r="O25" t="n">
        <v>0.9978</v>
      </c>
      <c r="P25" t="n">
        <v>0.9972</v>
      </c>
      <c r="Q25" t="n">
        <v>0.9957</v>
      </c>
      <c r="R25" t="n">
        <v>0.9939</v>
      </c>
      <c r="S25" t="n">
        <v>0.9899</v>
      </c>
      <c r="T25" t="n">
        <v>0.9861</v>
      </c>
      <c r="U25" t="n">
        <v>0.9801</v>
      </c>
      <c r="V25" t="n">
        <v>0.9703000000000001</v>
      </c>
      <c r="W25" t="n">
        <v>0.9595</v>
      </c>
      <c r="X25" t="n">
        <v>0.9331</v>
      </c>
      <c r="Y25" t="n">
        <v>0.8979</v>
      </c>
      <c r="Z25" t="n">
        <v>0.8482</v>
      </c>
      <c r="AA25" t="n">
        <v>0.803</v>
      </c>
      <c r="AB25" t="n">
        <v>0.7257</v>
      </c>
    </row>
    <row r="26">
      <c r="A26" t="n">
        <v>1993</v>
      </c>
      <c r="C26" t="n">
        <v>0.9871</v>
      </c>
      <c r="D26" t="n">
        <v>0.9989</v>
      </c>
      <c r="E26" t="n">
        <v>0.9993</v>
      </c>
      <c r="F26" t="n">
        <v>0.9996</v>
      </c>
      <c r="G26" t="n">
        <v>0.9996</v>
      </c>
      <c r="I26" t="n">
        <v>0.9997</v>
      </c>
      <c r="J26" t="n">
        <v>0.9998</v>
      </c>
      <c r="K26" t="n">
        <v>0.9995000000000001</v>
      </c>
      <c r="L26" t="n">
        <v>0.9992</v>
      </c>
      <c r="M26" t="n">
        <v>0.9989</v>
      </c>
      <c r="N26" t="n">
        <v>0.9984</v>
      </c>
      <c r="O26" t="n">
        <v>0.9978</v>
      </c>
      <c r="P26" t="n">
        <v>0.997</v>
      </c>
      <c r="Q26" t="n">
        <v>0.9957</v>
      </c>
      <c r="R26" t="n">
        <v>0.9936</v>
      </c>
      <c r="S26" t="n">
        <v>0.9903999999999999</v>
      </c>
      <c r="T26" t="n">
        <v>0.986</v>
      </c>
      <c r="U26" t="n">
        <v>0.9794</v>
      </c>
      <c r="V26" t="n">
        <v>0.9695</v>
      </c>
      <c r="W26" t="n">
        <v>0.9559</v>
      </c>
      <c r="X26" t="n">
        <v>0.9306</v>
      </c>
      <c r="Y26" t="n">
        <v>0.8964</v>
      </c>
      <c r="Z26" t="n">
        <v>0.8595</v>
      </c>
      <c r="AA26" t="n">
        <v>0.7966</v>
      </c>
      <c r="AB26" t="n">
        <v>0.7377</v>
      </c>
    </row>
    <row r="27">
      <c r="A27" t="n">
        <v>1994</v>
      </c>
      <c r="C27" t="n">
        <v>0.9876</v>
      </c>
      <c r="D27" t="n">
        <v>0.999</v>
      </c>
      <c r="E27" t="n">
        <v>0.9994</v>
      </c>
      <c r="F27" t="n">
        <v>0.9996</v>
      </c>
      <c r="G27" t="n">
        <v>0.9996</v>
      </c>
      <c r="I27" t="n">
        <v>0.9998</v>
      </c>
      <c r="J27" t="n">
        <v>0.9998</v>
      </c>
      <c r="K27" t="n">
        <v>0.9995000000000001</v>
      </c>
      <c r="L27" t="n">
        <v>0.9992</v>
      </c>
      <c r="M27" t="n">
        <v>0.9989</v>
      </c>
      <c r="N27" t="n">
        <v>0.9984</v>
      </c>
      <c r="O27" t="n">
        <v>0.9977</v>
      </c>
      <c r="P27" t="n">
        <v>0.997</v>
      </c>
      <c r="Q27" t="n">
        <v>0.9957</v>
      </c>
      <c r="R27" t="n">
        <v>0.9938</v>
      </c>
      <c r="S27" t="n">
        <v>0.9905</v>
      </c>
      <c r="T27" t="n">
        <v>0.9864000000000001</v>
      </c>
      <c r="U27" t="n">
        <v>0.98</v>
      </c>
      <c r="V27" t="n">
        <v>0.9698</v>
      </c>
      <c r="W27" t="n">
        <v>0.9569</v>
      </c>
      <c r="X27" t="n">
        <v>0.9316</v>
      </c>
      <c r="Y27" t="n">
        <v>0.8982</v>
      </c>
      <c r="Z27" t="n">
        <v>0.8642</v>
      </c>
      <c r="AA27" t="n">
        <v>0.8058</v>
      </c>
      <c r="AB27" t="n">
        <v>0.7401</v>
      </c>
    </row>
    <row r="28">
      <c r="A28" t="n">
        <v>1995</v>
      </c>
      <c r="C28" t="n">
        <v>0.9882</v>
      </c>
      <c r="D28" t="n">
        <v>0.9991</v>
      </c>
      <c r="E28" t="n">
        <v>0.9994</v>
      </c>
      <c r="F28" t="n">
        <v>0.9996</v>
      </c>
      <c r="G28" t="n">
        <v>0.9997</v>
      </c>
      <c r="I28" t="n">
        <v>0.9998</v>
      </c>
      <c r="J28" t="n">
        <v>0.9997</v>
      </c>
      <c r="K28" t="n">
        <v>0.9995000000000001</v>
      </c>
      <c r="L28" t="n">
        <v>0.9993</v>
      </c>
      <c r="M28" t="n">
        <v>0.9989</v>
      </c>
      <c r="N28" t="n">
        <v>0.9984</v>
      </c>
      <c r="O28" t="n">
        <v>0.9978</v>
      </c>
      <c r="P28" t="n">
        <v>0.9969</v>
      </c>
      <c r="Q28" t="n">
        <v>0.9958</v>
      </c>
      <c r="R28" t="n">
        <v>0.9938</v>
      </c>
      <c r="S28" t="n">
        <v>0.9907</v>
      </c>
      <c r="T28" t="n">
        <v>0.986</v>
      </c>
      <c r="U28" t="n">
        <v>0.9804</v>
      </c>
      <c r="V28" t="n">
        <v>0.9694</v>
      </c>
      <c r="W28" t="n">
        <v>0.9576</v>
      </c>
      <c r="X28" t="n">
        <v>0.9306</v>
      </c>
      <c r="Y28" t="n">
        <v>0.8945</v>
      </c>
      <c r="Z28" t="n">
        <v>0.867</v>
      </c>
      <c r="AA28" t="n">
        <v>0.8132</v>
      </c>
      <c r="AB28" t="n">
        <v>0.7387</v>
      </c>
    </row>
    <row r="29">
      <c r="A29" t="n">
        <v>1996</v>
      </c>
      <c r="C29" t="n">
        <v>0.9885</v>
      </c>
      <c r="D29" t="n">
        <v>0.9991</v>
      </c>
      <c r="E29" t="n">
        <v>0.9995000000000001</v>
      </c>
      <c r="F29" t="n">
        <v>0.9996</v>
      </c>
      <c r="G29" t="n">
        <v>0.9996</v>
      </c>
      <c r="I29" t="n">
        <v>0.9998</v>
      </c>
      <c r="J29" t="n">
        <v>0.9998</v>
      </c>
      <c r="K29" t="n">
        <v>0.9995000000000001</v>
      </c>
      <c r="L29" t="n">
        <v>0.9993</v>
      </c>
      <c r="M29" t="n">
        <v>0.999</v>
      </c>
      <c r="N29" t="n">
        <v>0.9985000000000001</v>
      </c>
      <c r="O29" t="n">
        <v>0.9978</v>
      </c>
      <c r="P29" t="n">
        <v>0.997</v>
      </c>
      <c r="Q29" t="n">
        <v>0.9958</v>
      </c>
      <c r="R29" t="n">
        <v>0.9938</v>
      </c>
      <c r="S29" t="n">
        <v>0.9911</v>
      </c>
      <c r="T29" t="n">
        <v>0.9864000000000001</v>
      </c>
      <c r="U29" t="n">
        <v>0.9809</v>
      </c>
      <c r="V29" t="n">
        <v>0.9695</v>
      </c>
      <c r="W29" t="n">
        <v>0.9576</v>
      </c>
      <c r="X29" t="n">
        <v>0.9319</v>
      </c>
      <c r="Y29" t="n">
        <v>0.8953</v>
      </c>
      <c r="Z29" t="n">
        <v>0.8633</v>
      </c>
      <c r="AA29" t="n">
        <v>0.8297</v>
      </c>
      <c r="AB29" t="n">
        <v>0.7435</v>
      </c>
    </row>
    <row r="30">
      <c r="A30" t="n">
        <v>1997</v>
      </c>
      <c r="C30" t="n">
        <v>0.9889</v>
      </c>
      <c r="D30" t="n">
        <v>0.9993</v>
      </c>
      <c r="E30" t="n">
        <v>0.9995000000000001</v>
      </c>
      <c r="F30" t="n">
        <v>0.9997</v>
      </c>
      <c r="G30" t="n">
        <v>0.9997</v>
      </c>
      <c r="I30" t="n">
        <v>0.9997</v>
      </c>
      <c r="J30" t="n">
        <v>0.9998</v>
      </c>
      <c r="K30" t="n">
        <v>0.9995000000000001</v>
      </c>
      <c r="L30" t="n">
        <v>0.9993</v>
      </c>
      <c r="M30" t="n">
        <v>0.9991</v>
      </c>
      <c r="N30" t="n">
        <v>0.9987</v>
      </c>
      <c r="O30" t="n">
        <v>0.9981</v>
      </c>
      <c r="P30" t="n">
        <v>0.9972</v>
      </c>
      <c r="Q30" t="n">
        <v>0.9959</v>
      </c>
      <c r="R30" t="n">
        <v>0.9941</v>
      </c>
      <c r="S30" t="n">
        <v>0.9912</v>
      </c>
      <c r="T30" t="n">
        <v>0.9865</v>
      </c>
      <c r="U30" t="n">
        <v>0.9814000000000001</v>
      </c>
      <c r="V30" t="n">
        <v>0.9697</v>
      </c>
      <c r="W30" t="n">
        <v>0.9584</v>
      </c>
      <c r="X30" t="n">
        <v>0.9338</v>
      </c>
      <c r="Y30" t="n">
        <v>0.8925</v>
      </c>
      <c r="Z30" t="n">
        <v>0.8652</v>
      </c>
      <c r="AA30" t="n">
        <v>0.8282</v>
      </c>
      <c r="AB30" t="n">
        <v>0.7512</v>
      </c>
    </row>
    <row r="31">
      <c r="A31" t="n">
        <v>1998</v>
      </c>
      <c r="C31" t="n">
        <v>0.9889</v>
      </c>
      <c r="D31" t="n">
        <v>0.9993</v>
      </c>
      <c r="E31" t="n">
        <v>0.9996</v>
      </c>
      <c r="F31" t="n">
        <v>0.9997</v>
      </c>
      <c r="G31" t="n">
        <v>0.9997</v>
      </c>
      <c r="I31" t="n">
        <v>0.9998</v>
      </c>
      <c r="J31" t="n">
        <v>0.9998</v>
      </c>
      <c r="K31" t="n">
        <v>0.9996</v>
      </c>
      <c r="L31" t="n">
        <v>0.9994</v>
      </c>
      <c r="M31" t="n">
        <v>0.9992</v>
      </c>
      <c r="N31" t="n">
        <v>0.9988</v>
      </c>
      <c r="O31" t="n">
        <v>0.9982</v>
      </c>
      <c r="P31" t="n">
        <v>0.9973</v>
      </c>
      <c r="Q31" t="n">
        <v>0.9961</v>
      </c>
      <c r="R31" t="n">
        <v>0.9945000000000001</v>
      </c>
      <c r="S31" t="n">
        <v>0.9913999999999999</v>
      </c>
      <c r="T31" t="n">
        <v>0.987</v>
      </c>
      <c r="U31" t="n">
        <v>0.9813</v>
      </c>
      <c r="V31" t="n">
        <v>0.9706</v>
      </c>
      <c r="W31" t="n">
        <v>0.9585</v>
      </c>
      <c r="X31" t="n">
        <v>0.9351</v>
      </c>
      <c r="Y31" t="n">
        <v>0.8962</v>
      </c>
      <c r="Z31" t="n">
        <v>0.8542</v>
      </c>
      <c r="AA31" t="n">
        <v>0.8053</v>
      </c>
      <c r="AB31" t="n">
        <v>0.7512</v>
      </c>
    </row>
    <row r="32">
      <c r="A32" t="n">
        <v>1999</v>
      </c>
      <c r="C32" t="n">
        <v>0.989</v>
      </c>
      <c r="D32" t="n">
        <v>0.9994</v>
      </c>
      <c r="E32" t="n">
        <v>0.9996</v>
      </c>
      <c r="F32" t="n">
        <v>0.9997</v>
      </c>
      <c r="G32" t="n">
        <v>0.9997</v>
      </c>
      <c r="I32" t="n">
        <v>0.9998</v>
      </c>
      <c r="J32" t="n">
        <v>0.9998</v>
      </c>
      <c r="K32" t="n">
        <v>0.9996</v>
      </c>
      <c r="L32" t="n">
        <v>0.9994</v>
      </c>
      <c r="M32" t="n">
        <v>0.9992</v>
      </c>
      <c r="N32" t="n">
        <v>0.9989</v>
      </c>
      <c r="O32" t="n">
        <v>0.9982</v>
      </c>
      <c r="P32" t="n">
        <v>0.9973</v>
      </c>
      <c r="Q32" t="n">
        <v>0.9962</v>
      </c>
      <c r="R32" t="n">
        <v>0.9945000000000001</v>
      </c>
      <c r="S32" t="n">
        <v>0.9913999999999999</v>
      </c>
      <c r="T32" t="n">
        <v>0.9873</v>
      </c>
      <c r="U32" t="n">
        <v>0.9811</v>
      </c>
      <c r="V32" t="n">
        <v>0.971</v>
      </c>
      <c r="W32" t="n">
        <v>0.9568</v>
      </c>
      <c r="X32" t="n">
        <v>0.9352</v>
      </c>
      <c r="Y32" t="n">
        <v>0.8962</v>
      </c>
      <c r="Z32" t="n">
        <v>0.8468</v>
      </c>
      <c r="AA32" t="n">
        <v>0.7849</v>
      </c>
      <c r="AB32" t="n">
        <v>0.7393999999999999</v>
      </c>
    </row>
    <row r="33">
      <c r="A33" t="n">
        <v>2000</v>
      </c>
      <c r="C33" t="n">
        <v>0.9895</v>
      </c>
      <c r="D33" t="n">
        <v>0.9994</v>
      </c>
      <c r="E33" t="n">
        <v>0.9996</v>
      </c>
      <c r="F33" t="n">
        <v>0.9997</v>
      </c>
      <c r="G33" t="n">
        <v>0.9997</v>
      </c>
      <c r="I33" t="n">
        <v>0.9998</v>
      </c>
      <c r="J33" t="n">
        <v>0.9998</v>
      </c>
      <c r="K33" t="n">
        <v>0.9996</v>
      </c>
      <c r="L33" t="n">
        <v>0.9994</v>
      </c>
      <c r="M33" t="n">
        <v>0.9992</v>
      </c>
      <c r="N33" t="n">
        <v>0.9989</v>
      </c>
      <c r="O33" t="n">
        <v>0.9983</v>
      </c>
      <c r="P33" t="n">
        <v>0.9974</v>
      </c>
      <c r="Q33" t="n">
        <v>0.996</v>
      </c>
      <c r="R33" t="n">
        <v>0.9946</v>
      </c>
      <c r="S33" t="n">
        <v>0.9919</v>
      </c>
      <c r="T33" t="n">
        <v>0.9876</v>
      </c>
      <c r="U33" t="n">
        <v>0.9814000000000001</v>
      </c>
      <c r="V33" t="n">
        <v>0.9726</v>
      </c>
      <c r="W33" t="n">
        <v>0.9582000000000001</v>
      </c>
      <c r="X33" t="n">
        <v>0.9368</v>
      </c>
      <c r="Y33" t="n">
        <v>0.9003</v>
      </c>
      <c r="Z33" t="n">
        <v>0.8399</v>
      </c>
      <c r="AA33" t="n">
        <v>0.7749</v>
      </c>
      <c r="AB33" t="n">
        <v>0.7205</v>
      </c>
    </row>
    <row r="34">
      <c r="A34" t="n">
        <v>2001</v>
      </c>
      <c r="C34" t="n">
        <v>0.9903</v>
      </c>
      <c r="D34" t="n">
        <v>0.9994</v>
      </c>
      <c r="E34" t="n">
        <v>0.9996</v>
      </c>
      <c r="F34" t="n">
        <v>0.9997</v>
      </c>
      <c r="G34" t="n">
        <v>0.9998</v>
      </c>
      <c r="I34" t="n">
        <v>0.9998</v>
      </c>
      <c r="J34" t="n">
        <v>0.9998</v>
      </c>
      <c r="K34" t="n">
        <v>0.9996</v>
      </c>
      <c r="L34" t="n">
        <v>0.9994</v>
      </c>
      <c r="M34" t="n">
        <v>0.9992</v>
      </c>
      <c r="N34" t="n">
        <v>0.9989</v>
      </c>
      <c r="O34" t="n">
        <v>0.9983</v>
      </c>
      <c r="P34" t="n">
        <v>0.9973</v>
      </c>
      <c r="Q34" t="n">
        <v>0.9961</v>
      </c>
      <c r="R34" t="n">
        <v>0.9945000000000001</v>
      </c>
      <c r="S34" t="n">
        <v>0.9918</v>
      </c>
      <c r="T34" t="n">
        <v>0.9879</v>
      </c>
      <c r="U34" t="n">
        <v>0.9816</v>
      </c>
      <c r="V34" t="n">
        <v>0.9734</v>
      </c>
      <c r="W34" t="n">
        <v>0.959</v>
      </c>
      <c r="X34" t="n">
        <v>0.9374</v>
      </c>
      <c r="Y34" t="n">
        <v>0.9011</v>
      </c>
      <c r="Z34" t="n">
        <v>0.8489</v>
      </c>
      <c r="AA34" t="n">
        <v>0.7833</v>
      </c>
      <c r="AB34" t="n">
        <v>0.7151</v>
      </c>
    </row>
    <row r="35">
      <c r="A35" t="n">
        <v>2002</v>
      </c>
      <c r="C35" t="n">
        <v>0.9898</v>
      </c>
      <c r="D35" t="n">
        <v>0.9994</v>
      </c>
      <c r="E35" t="n">
        <v>0.9996</v>
      </c>
      <c r="F35" t="n">
        <v>0.9997</v>
      </c>
      <c r="G35" t="n">
        <v>0.9997</v>
      </c>
      <c r="I35" t="n">
        <v>0.9998</v>
      </c>
      <c r="J35" t="n">
        <v>0.9998</v>
      </c>
      <c r="K35" t="n">
        <v>0.9996</v>
      </c>
      <c r="L35" t="n">
        <v>0.9994</v>
      </c>
      <c r="M35" t="n">
        <v>0.9993</v>
      </c>
      <c r="N35" t="n">
        <v>0.9989</v>
      </c>
      <c r="O35" t="n">
        <v>0.9983</v>
      </c>
      <c r="P35" t="n">
        <v>0.9974</v>
      </c>
      <c r="Q35" t="n">
        <v>0.9961</v>
      </c>
      <c r="R35" t="n">
        <v>0.9945000000000001</v>
      </c>
      <c r="S35" t="n">
        <v>0.992</v>
      </c>
      <c r="T35" t="n">
        <v>0.9882</v>
      </c>
      <c r="U35" t="n">
        <v>0.9825</v>
      </c>
      <c r="V35" t="n">
        <v>0.9737</v>
      </c>
      <c r="W35" t="n">
        <v>0.9598</v>
      </c>
      <c r="X35" t="n">
        <v>0.9381</v>
      </c>
      <c r="Y35" t="n">
        <v>0.902</v>
      </c>
      <c r="Z35" t="n">
        <v>0.851</v>
      </c>
      <c r="AA35" t="n">
        <v>0.7879</v>
      </c>
      <c r="AB35" t="n">
        <v>0.7332</v>
      </c>
    </row>
    <row r="36">
      <c r="A36" t="n">
        <v>2003</v>
      </c>
      <c r="C36" t="n">
        <v>0.9903999999999999</v>
      </c>
      <c r="D36" t="n">
        <v>0.9994</v>
      </c>
      <c r="E36" t="n">
        <v>0.9996</v>
      </c>
      <c r="F36" t="n">
        <v>0.9997</v>
      </c>
      <c r="G36" t="n">
        <v>0.9998</v>
      </c>
      <c r="I36" t="n">
        <v>0.9998</v>
      </c>
      <c r="J36" t="n">
        <v>0.9998</v>
      </c>
      <c r="K36" t="n">
        <v>0.9996</v>
      </c>
      <c r="L36" t="n">
        <v>0.9994</v>
      </c>
      <c r="M36" t="n">
        <v>0.9993</v>
      </c>
      <c r="N36" t="n">
        <v>0.999</v>
      </c>
      <c r="O36" t="n">
        <v>0.9983</v>
      </c>
      <c r="P36" t="n">
        <v>0.9974</v>
      </c>
      <c r="Q36" t="n">
        <v>0.9961</v>
      </c>
      <c r="R36" t="n">
        <v>0.9945000000000001</v>
      </c>
      <c r="S36" t="n">
        <v>0.9922</v>
      </c>
      <c r="T36" t="n">
        <v>0.9882</v>
      </c>
      <c r="U36" t="n">
        <v>0.983</v>
      </c>
      <c r="V36" t="n">
        <v>0.9745</v>
      </c>
      <c r="W36" t="n">
        <v>0.9612000000000001</v>
      </c>
      <c r="X36" t="n">
        <v>0.9404</v>
      </c>
      <c r="Y36" t="n">
        <v>0.9034</v>
      </c>
      <c r="Z36" t="n">
        <v>0.8558</v>
      </c>
      <c r="AA36" t="n">
        <v>0.7991</v>
      </c>
      <c r="AB36" t="n">
        <v>0.7107</v>
      </c>
    </row>
    <row r="37">
      <c r="A37" t="n">
        <v>2004</v>
      </c>
      <c r="C37" t="n">
        <v>0.9905</v>
      </c>
      <c r="D37" t="n">
        <v>0.9994</v>
      </c>
      <c r="E37" t="n">
        <v>0.9996</v>
      </c>
      <c r="F37" t="n">
        <v>0.9997</v>
      </c>
      <c r="G37" t="n">
        <v>0.9998</v>
      </c>
      <c r="I37" t="n">
        <v>0.9998</v>
      </c>
      <c r="J37" t="n">
        <v>0.9998</v>
      </c>
      <c r="K37" t="n">
        <v>0.9996</v>
      </c>
      <c r="L37" t="n">
        <v>0.9994</v>
      </c>
      <c r="M37" t="n">
        <v>0.9993</v>
      </c>
      <c r="N37" t="n">
        <v>0.999</v>
      </c>
      <c r="O37" t="n">
        <v>0.9985000000000001</v>
      </c>
      <c r="P37" t="n">
        <v>0.9975000000000001</v>
      </c>
      <c r="Q37" t="n">
        <v>0.9963</v>
      </c>
      <c r="R37" t="n">
        <v>0.9946</v>
      </c>
      <c r="S37" t="n">
        <v>0.9925</v>
      </c>
      <c r="T37" t="n">
        <v>0.9889</v>
      </c>
      <c r="U37" t="n">
        <v>0.9837</v>
      </c>
      <c r="V37" t="n">
        <v>0.9757</v>
      </c>
      <c r="W37" t="n">
        <v>0.9626</v>
      </c>
      <c r="X37" t="n">
        <v>0.9418</v>
      </c>
      <c r="Y37" t="n">
        <v>0.9083</v>
      </c>
      <c r="Z37" t="n">
        <v>0.8633999999999999</v>
      </c>
      <c r="AA37" t="n">
        <v>0.8112</v>
      </c>
      <c r="AB37" t="n">
        <v>0.7491</v>
      </c>
    </row>
    <row r="38">
      <c r="A38" t="n">
        <v>2005</v>
      </c>
      <c r="C38" t="n">
        <v>0.9903999999999999</v>
      </c>
      <c r="D38" t="n">
        <v>0.9994</v>
      </c>
      <c r="E38" t="n">
        <v>0.9997</v>
      </c>
      <c r="F38" t="n">
        <v>0.9998</v>
      </c>
      <c r="G38" t="n">
        <v>0.9998</v>
      </c>
      <c r="I38" t="n">
        <v>0.9998</v>
      </c>
      <c r="J38" t="n">
        <v>0.9998</v>
      </c>
      <c r="K38" t="n">
        <v>0.9996</v>
      </c>
      <c r="L38" t="n">
        <v>0.9994</v>
      </c>
      <c r="M38" t="n">
        <v>0.9993</v>
      </c>
      <c r="N38" t="n">
        <v>0.999</v>
      </c>
      <c r="O38" t="n">
        <v>0.9985000000000001</v>
      </c>
      <c r="P38" t="n">
        <v>0.9976</v>
      </c>
      <c r="Q38" t="n">
        <v>0.9963</v>
      </c>
      <c r="R38" t="n">
        <v>0.9946</v>
      </c>
      <c r="S38" t="n">
        <v>0.9928</v>
      </c>
      <c r="T38" t="n">
        <v>0.9888</v>
      </c>
      <c r="U38" t="n">
        <v>0.984</v>
      </c>
      <c r="V38" t="n">
        <v>0.9762</v>
      </c>
      <c r="W38" t="n">
        <v>0.9631999999999999</v>
      </c>
      <c r="X38" t="n">
        <v>0.9424</v>
      </c>
      <c r="Y38" t="n">
        <v>0.9114</v>
      </c>
      <c r="Z38" t="n">
        <v>0.8629</v>
      </c>
      <c r="AA38" t="n">
        <v>0.8136</v>
      </c>
      <c r="AB38" t="n">
        <v>0.763</v>
      </c>
    </row>
    <row r="39">
      <c r="A39" t="n">
        <v>2006</v>
      </c>
      <c r="C39" t="n">
        <v>0.9905</v>
      </c>
      <c r="D39" t="n">
        <v>0.9994</v>
      </c>
      <c r="E39" t="n">
        <v>0.9996</v>
      </c>
      <c r="F39" t="n">
        <v>0.9998</v>
      </c>
      <c r="G39" t="n">
        <v>0.9998</v>
      </c>
      <c r="I39" t="n">
        <v>0.9998</v>
      </c>
      <c r="J39" t="n">
        <v>0.9998</v>
      </c>
      <c r="K39" t="n">
        <v>0.9996</v>
      </c>
      <c r="L39" t="n">
        <v>0.9994</v>
      </c>
      <c r="M39" t="n">
        <v>0.9993</v>
      </c>
      <c r="N39" t="n">
        <v>0.999</v>
      </c>
      <c r="O39" t="n">
        <v>0.9985000000000001</v>
      </c>
      <c r="P39" t="n">
        <v>0.9976</v>
      </c>
      <c r="Q39" t="n">
        <v>0.9964</v>
      </c>
      <c r="R39" t="n">
        <v>0.9948</v>
      </c>
      <c r="S39" t="n">
        <v>0.9928</v>
      </c>
      <c r="T39" t="n">
        <v>0.9893</v>
      </c>
      <c r="U39" t="n">
        <v>0.9845</v>
      </c>
      <c r="V39" t="n">
        <v>0.9774</v>
      </c>
      <c r="W39" t="n">
        <v>0.9653</v>
      </c>
      <c r="X39" t="n">
        <v>0.9442</v>
      </c>
      <c r="Y39" t="n">
        <v>0.9147</v>
      </c>
      <c r="Z39" t="n">
        <v>0.8697</v>
      </c>
      <c r="AA39" t="n">
        <v>0.83</v>
      </c>
      <c r="AB39" t="n">
        <v>0.7764</v>
      </c>
    </row>
    <row r="40">
      <c r="A40" t="n">
        <v>2007</v>
      </c>
      <c r="C40" t="n">
        <v>0.9915</v>
      </c>
      <c r="D40" t="n">
        <v>0.9995000000000001</v>
      </c>
      <c r="E40" t="n">
        <v>0.9997</v>
      </c>
      <c r="F40" t="n">
        <v>0.9998</v>
      </c>
      <c r="G40" t="n">
        <v>0.9998</v>
      </c>
      <c r="I40" t="n">
        <v>0.9999</v>
      </c>
      <c r="J40" t="n">
        <v>0.9999</v>
      </c>
      <c r="K40" t="n">
        <v>0.9997</v>
      </c>
      <c r="L40" t="n">
        <v>0.9995000000000001</v>
      </c>
      <c r="M40" t="n">
        <v>0.9994</v>
      </c>
      <c r="N40" t="n">
        <v>0.9991</v>
      </c>
      <c r="O40" t="n">
        <v>0.9987</v>
      </c>
      <c r="P40" t="n">
        <v>0.9979</v>
      </c>
      <c r="Q40" t="n">
        <v>0.9967</v>
      </c>
      <c r="R40" t="n">
        <v>0.9952</v>
      </c>
      <c r="S40" t="n">
        <v>0.9933999999999999</v>
      </c>
      <c r="T40" t="n">
        <v>0.9903999999999999</v>
      </c>
      <c r="U40" t="n">
        <v>0.9858</v>
      </c>
      <c r="V40" t="n">
        <v>0.9788</v>
      </c>
      <c r="W40" t="n">
        <v>0.9669</v>
      </c>
      <c r="X40" t="n">
        <v>0.9465</v>
      </c>
      <c r="Y40" t="n">
        <v>0.9127999999999999</v>
      </c>
      <c r="Z40" t="n">
        <v>0.8531</v>
      </c>
      <c r="AA40" t="n">
        <v>0.7719</v>
      </c>
      <c r="AB40" t="n">
        <v>0.6979</v>
      </c>
    </row>
    <row r="41">
      <c r="A41" t="n">
        <v>2008</v>
      </c>
      <c r="C41" t="n">
        <v>0.9921</v>
      </c>
      <c r="D41" t="n">
        <v>0.9995000000000001</v>
      </c>
      <c r="E41" t="n">
        <v>0.9997</v>
      </c>
      <c r="F41" t="n">
        <v>0.9997</v>
      </c>
      <c r="G41" t="n">
        <v>0.9998</v>
      </c>
      <c r="I41" t="n">
        <v>0.9999</v>
      </c>
      <c r="J41" t="n">
        <v>0.9999</v>
      </c>
      <c r="K41" t="n">
        <v>0.9997</v>
      </c>
      <c r="L41" t="n">
        <v>0.9995000000000001</v>
      </c>
      <c r="M41" t="n">
        <v>0.9994</v>
      </c>
      <c r="N41" t="n">
        <v>0.9992</v>
      </c>
      <c r="O41" t="n">
        <v>0.9988</v>
      </c>
      <c r="P41" t="n">
        <v>0.998</v>
      </c>
      <c r="Q41" t="n">
        <v>0.9968</v>
      </c>
      <c r="R41" t="n">
        <v>0.9953</v>
      </c>
      <c r="S41" t="n">
        <v>0.9936</v>
      </c>
      <c r="T41" t="n">
        <v>0.9906</v>
      </c>
      <c r="U41" t="n">
        <v>0.9862</v>
      </c>
      <c r="V41" t="n">
        <v>0.9791</v>
      </c>
      <c r="W41" t="n">
        <v>0.9675</v>
      </c>
      <c r="X41" t="n">
        <v>0.9478</v>
      </c>
      <c r="Y41" t="n">
        <v>0.9137999999999999</v>
      </c>
      <c r="Z41" t="n">
        <v>0.8542999999999999</v>
      </c>
      <c r="AA41" t="n">
        <v>0.7745</v>
      </c>
      <c r="AB41" t="n">
        <v>0.6781</v>
      </c>
    </row>
    <row r="42">
      <c r="A42" t="n">
        <v>2009</v>
      </c>
      <c r="C42" t="n">
        <v>0.9923</v>
      </c>
      <c r="D42" t="n">
        <v>0.9995000000000001</v>
      </c>
      <c r="E42" t="n">
        <v>0.9997</v>
      </c>
      <c r="F42" t="n">
        <v>0.9998</v>
      </c>
      <c r="G42" t="n">
        <v>0.9998</v>
      </c>
      <c r="I42" t="n">
        <v>0.9999</v>
      </c>
      <c r="J42" t="n">
        <v>0.9999</v>
      </c>
      <c r="K42" t="n">
        <v>0.9997</v>
      </c>
      <c r="L42" t="n">
        <v>0.9995000000000001</v>
      </c>
      <c r="M42" t="n">
        <v>0.9994</v>
      </c>
      <c r="N42" t="n">
        <v>0.9992</v>
      </c>
      <c r="O42" t="n">
        <v>0.9988</v>
      </c>
      <c r="P42" t="n">
        <v>0.9981</v>
      </c>
      <c r="Q42" t="n">
        <v>0.9969</v>
      </c>
      <c r="R42" t="n">
        <v>0.9954</v>
      </c>
      <c r="S42" t="n">
        <v>0.9937</v>
      </c>
      <c r="T42" t="n">
        <v>0.991</v>
      </c>
      <c r="U42" t="n">
        <v>0.9867</v>
      </c>
      <c r="V42" t="n">
        <v>0.9799</v>
      </c>
      <c r="W42" t="n">
        <v>0.9689</v>
      </c>
      <c r="X42" t="n">
        <v>0.9491000000000001</v>
      </c>
      <c r="Y42" t="n">
        <v>0.9181</v>
      </c>
      <c r="Z42" t="n">
        <v>0.8651</v>
      </c>
      <c r="AA42" t="n">
        <v>0.7847</v>
      </c>
      <c r="AB42" t="n">
        <v>0.6871</v>
      </c>
    </row>
    <row r="43">
      <c r="A43" t="n">
        <v>2010</v>
      </c>
      <c r="C43" t="n">
        <v>0.9929</v>
      </c>
      <c r="D43" t="n">
        <v>0.9996</v>
      </c>
      <c r="E43" t="n">
        <v>0.9997</v>
      </c>
      <c r="F43" t="n">
        <v>0.9998</v>
      </c>
      <c r="G43" t="n">
        <v>0.9998</v>
      </c>
      <c r="I43" t="n">
        <v>0.9999</v>
      </c>
      <c r="J43" t="n">
        <v>0.9999</v>
      </c>
      <c r="K43" t="n">
        <v>0.9997</v>
      </c>
      <c r="L43" t="n">
        <v>0.9996</v>
      </c>
      <c r="M43" t="n">
        <v>0.9994</v>
      </c>
      <c r="N43" t="n">
        <v>0.9992</v>
      </c>
      <c r="O43" t="n">
        <v>0.9988</v>
      </c>
      <c r="P43" t="n">
        <v>0.9983</v>
      </c>
      <c r="Q43" t="n">
        <v>0.9971</v>
      </c>
      <c r="R43" t="n">
        <v>0.9955000000000001</v>
      </c>
      <c r="S43" t="n">
        <v>0.9937</v>
      </c>
      <c r="T43" t="n">
        <v>0.9913</v>
      </c>
      <c r="U43" t="n">
        <v>0.9869</v>
      </c>
      <c r="V43" t="n">
        <v>0.9802</v>
      </c>
      <c r="W43" t="n">
        <v>0.9696</v>
      </c>
      <c r="X43" t="n">
        <v>0.9508</v>
      </c>
      <c r="Y43" t="n">
        <v>0.916</v>
      </c>
      <c r="Z43" t="n">
        <v>0.8624000000000001</v>
      </c>
      <c r="AA43" t="n">
        <v>0.7827</v>
      </c>
      <c r="AB43" t="n">
        <v>0.6868</v>
      </c>
    </row>
    <row r="44">
      <c r="A44" t="n">
        <v>2011</v>
      </c>
      <c r="C44" t="n">
        <v>0.9922</v>
      </c>
      <c r="D44" t="n">
        <v>0.9995000000000001</v>
      </c>
      <c r="E44" t="n">
        <v>0.9997</v>
      </c>
      <c r="F44" t="n">
        <v>0.9998</v>
      </c>
      <c r="G44" t="n">
        <v>0.9998</v>
      </c>
      <c r="I44" t="n">
        <v>0.9999</v>
      </c>
      <c r="J44" t="n">
        <v>0.9999</v>
      </c>
      <c r="K44" t="n">
        <v>0.9997</v>
      </c>
      <c r="L44" t="n">
        <v>0.9995000000000001</v>
      </c>
      <c r="M44" t="n">
        <v>0.9994</v>
      </c>
      <c r="N44" t="n">
        <v>0.9991</v>
      </c>
      <c r="O44" t="n">
        <v>0.9988</v>
      </c>
      <c r="P44" t="n">
        <v>0.9982</v>
      </c>
      <c r="Q44" t="n">
        <v>0.997</v>
      </c>
      <c r="R44" t="n">
        <v>0.9955000000000001</v>
      </c>
      <c r="S44" t="n">
        <v>0.9936</v>
      </c>
      <c r="T44" t="n">
        <v>0.9911</v>
      </c>
      <c r="U44" t="n">
        <v>0.9868</v>
      </c>
      <c r="V44" t="n">
        <v>0.9805</v>
      </c>
      <c r="W44" t="n">
        <v>0.9692</v>
      </c>
      <c r="X44" t="n">
        <v>0.9492</v>
      </c>
      <c r="Y44" t="n">
        <v>0.9183</v>
      </c>
      <c r="Z44" t="n">
        <v>0.8637</v>
      </c>
      <c r="AA44" t="n">
        <v>0.7883</v>
      </c>
      <c r="AB44" t="n">
        <v>0.6876</v>
      </c>
    </row>
    <row r="45">
      <c r="A45" t="n">
        <v>2012</v>
      </c>
      <c r="C45" t="n">
        <v>0.9923</v>
      </c>
      <c r="D45" t="n">
        <v>0.9995000000000001</v>
      </c>
      <c r="E45" t="n">
        <v>0.9997</v>
      </c>
      <c r="F45" t="n">
        <v>0.9998</v>
      </c>
      <c r="G45" t="n">
        <v>0.9998</v>
      </c>
      <c r="I45" t="n">
        <v>0.9999</v>
      </c>
      <c r="J45" t="n">
        <v>0.9999</v>
      </c>
      <c r="K45" t="n">
        <v>0.9997</v>
      </c>
      <c r="L45" t="n">
        <v>0.9995000000000001</v>
      </c>
      <c r="M45" t="n">
        <v>0.9994</v>
      </c>
      <c r="N45" t="n">
        <v>0.9992</v>
      </c>
      <c r="O45" t="n">
        <v>0.9988</v>
      </c>
      <c r="P45" t="n">
        <v>0.9983</v>
      </c>
      <c r="Q45" t="n">
        <v>0.9972</v>
      </c>
      <c r="R45" t="n">
        <v>0.9956</v>
      </c>
      <c r="S45" t="n">
        <v>0.9936</v>
      </c>
      <c r="T45" t="n">
        <v>0.9911</v>
      </c>
      <c r="U45" t="n">
        <v>0.9873</v>
      </c>
      <c r="V45" t="n">
        <v>0.9805</v>
      </c>
      <c r="W45" t="n">
        <v>0.9702</v>
      </c>
      <c r="X45" t="n">
        <v>0.9513</v>
      </c>
      <c r="Y45" t="n">
        <v>0.9182</v>
      </c>
      <c r="Z45" t="n">
        <v>0.866</v>
      </c>
      <c r="AA45" t="n">
        <v>0.7867</v>
      </c>
      <c r="AB45" t="n">
        <v>0.6813</v>
      </c>
    </row>
    <row r="46">
      <c r="A46" t="n">
        <v>2013</v>
      </c>
      <c r="C46" t="n">
        <v>0.9923</v>
      </c>
      <c r="D46" t="n">
        <v>0.9995000000000001</v>
      </c>
      <c r="E46" t="n">
        <v>0.9997</v>
      </c>
      <c r="F46" t="n">
        <v>0.9998</v>
      </c>
      <c r="G46" t="n">
        <v>0.9998</v>
      </c>
      <c r="I46" t="n">
        <v>0.9999</v>
      </c>
      <c r="J46" t="n">
        <v>0.9999</v>
      </c>
      <c r="K46" t="n">
        <v>0.9997</v>
      </c>
      <c r="L46" t="n">
        <v>0.9995000000000001</v>
      </c>
      <c r="M46" t="n">
        <v>0.9994</v>
      </c>
      <c r="N46" t="n">
        <v>0.9992</v>
      </c>
      <c r="O46" t="n">
        <v>0.9989</v>
      </c>
      <c r="P46" t="n">
        <v>0.9983</v>
      </c>
      <c r="Q46" t="n">
        <v>0.9972</v>
      </c>
      <c r="R46" t="n">
        <v>0.9956</v>
      </c>
      <c r="S46" t="n">
        <v>0.9936</v>
      </c>
      <c r="T46" t="n">
        <v>0.991</v>
      </c>
      <c r="U46" t="n">
        <v>0.9874000000000001</v>
      </c>
      <c r="V46" t="n">
        <v>0.9809</v>
      </c>
      <c r="W46" t="n">
        <v>0.9701</v>
      </c>
      <c r="X46" t="n">
        <v>0.9510999999999999</v>
      </c>
      <c r="Y46" t="n">
        <v>0.9195</v>
      </c>
      <c r="Z46" t="n">
        <v>0.8689</v>
      </c>
      <c r="AA46" t="n">
        <v>0.7939000000000001</v>
      </c>
      <c r="AB46" t="n">
        <v>0.6724</v>
      </c>
    </row>
    <row r="47">
      <c r="A47" t="n">
        <v>2014</v>
      </c>
      <c r="C47" t="n">
        <v>0.9923999999999999</v>
      </c>
      <c r="D47" t="n">
        <v>0.9996</v>
      </c>
      <c r="E47" t="n">
        <v>0.9997</v>
      </c>
      <c r="F47" t="n">
        <v>0.9998</v>
      </c>
      <c r="G47" t="n">
        <v>0.9999</v>
      </c>
      <c r="I47" t="n">
        <v>0.9999</v>
      </c>
      <c r="J47" t="n">
        <v>0.9999</v>
      </c>
      <c r="K47" t="n">
        <v>0.9997</v>
      </c>
      <c r="L47" t="n">
        <v>0.9995000000000001</v>
      </c>
      <c r="M47" t="n">
        <v>0.9994</v>
      </c>
      <c r="N47" t="n">
        <v>0.9992</v>
      </c>
      <c r="O47" t="n">
        <v>0.9988</v>
      </c>
      <c r="P47" t="n">
        <v>0.9983</v>
      </c>
      <c r="Q47" t="n">
        <v>0.9973</v>
      </c>
      <c r="R47" t="n">
        <v>0.9957</v>
      </c>
      <c r="S47" t="n">
        <v>0.9936</v>
      </c>
      <c r="T47" t="n">
        <v>0.991</v>
      </c>
      <c r="U47" t="n">
        <v>0.9875</v>
      </c>
      <c r="V47" t="n">
        <v>0.9812</v>
      </c>
      <c r="W47" t="n">
        <v>0.9705</v>
      </c>
      <c r="X47" t="n">
        <v>0.9525</v>
      </c>
      <c r="Y47" t="n">
        <v>0.9227</v>
      </c>
      <c r="Z47" t="n">
        <v>0.8715000000000001</v>
      </c>
      <c r="AA47" t="n">
        <v>0.8017</v>
      </c>
      <c r="AB47" t="n">
        <v>0.695</v>
      </c>
    </row>
    <row r="48">
      <c r="A48" t="n">
        <v>2015</v>
      </c>
      <c r="C48" t="n">
        <v>0.9922</v>
      </c>
      <c r="D48" t="n">
        <v>0.9996</v>
      </c>
      <c r="E48" t="n">
        <v>0.9997</v>
      </c>
      <c r="F48" t="n">
        <v>0.9998</v>
      </c>
      <c r="G48" t="n">
        <v>0.9998</v>
      </c>
      <c r="I48" t="n">
        <v>0.9999</v>
      </c>
      <c r="J48" t="n">
        <v>0.9999</v>
      </c>
      <c r="K48" t="n">
        <v>0.9997</v>
      </c>
      <c r="L48" t="n">
        <v>0.9995000000000001</v>
      </c>
      <c r="M48" t="n">
        <v>0.9994</v>
      </c>
      <c r="N48" t="n">
        <v>0.9991</v>
      </c>
      <c r="O48" t="n">
        <v>0.9988</v>
      </c>
      <c r="P48" t="n">
        <v>0.9983</v>
      </c>
      <c r="Q48" t="n">
        <v>0.9973</v>
      </c>
      <c r="R48" t="n">
        <v>0.9957</v>
      </c>
      <c r="S48" t="n">
        <v>0.9936</v>
      </c>
      <c r="T48" t="n">
        <v>0.991</v>
      </c>
      <c r="U48" t="n">
        <v>0.9877</v>
      </c>
      <c r="V48" t="n">
        <v>0.9812</v>
      </c>
      <c r="W48" t="n">
        <v>0.9709</v>
      </c>
      <c r="X48" t="n">
        <v>0.9527</v>
      </c>
      <c r="Y48" t="n">
        <v>0.9221</v>
      </c>
      <c r="Z48" t="n">
        <v>0.8726</v>
      </c>
      <c r="AA48" t="n">
        <v>0.8024</v>
      </c>
      <c r="AB48" t="n">
        <v>0.6947</v>
      </c>
    </row>
    <row r="49">
      <c r="A49" t="n">
        <v>2016</v>
      </c>
      <c r="C49" t="n">
        <v>0.9921</v>
      </c>
      <c r="D49" t="n">
        <v>0.9995000000000001</v>
      </c>
      <c r="E49" t="n">
        <v>0.9997</v>
      </c>
      <c r="F49" t="n">
        <v>0.9998</v>
      </c>
      <c r="G49" t="n">
        <v>0.9998</v>
      </c>
      <c r="I49" t="n">
        <v>0.9999</v>
      </c>
      <c r="J49" t="n">
        <v>0.9999</v>
      </c>
      <c r="K49" t="n">
        <v>0.9997</v>
      </c>
      <c r="L49" t="n">
        <v>0.9994</v>
      </c>
      <c r="M49" t="n">
        <v>0.9993</v>
      </c>
      <c r="N49" t="n">
        <v>0.9991</v>
      </c>
      <c r="O49" t="n">
        <v>0.9987</v>
      </c>
      <c r="P49" t="n">
        <v>0.9983</v>
      </c>
      <c r="Q49" t="n">
        <v>0.9973</v>
      </c>
      <c r="R49" t="n">
        <v>0.9957</v>
      </c>
      <c r="S49" t="n">
        <v>0.9936</v>
      </c>
      <c r="T49" t="n">
        <v>0.9908</v>
      </c>
      <c r="U49" t="n">
        <v>0.9873</v>
      </c>
      <c r="V49" t="n">
        <v>0.9815</v>
      </c>
      <c r="W49" t="n">
        <v>0.9714</v>
      </c>
      <c r="X49" t="n">
        <v>0.9529</v>
      </c>
      <c r="Y49" t="n">
        <v>0.9248</v>
      </c>
      <c r="Z49" t="n">
        <v>0.8762</v>
      </c>
      <c r="AA49" t="n">
        <v>0.8117</v>
      </c>
      <c r="AB49" t="n">
        <v>0.7208</v>
      </c>
    </row>
    <row r="50">
      <c r="A50" t="n">
        <v>2017</v>
      </c>
      <c r="C50" t="n">
        <v>0.9923</v>
      </c>
      <c r="D50" t="n">
        <v>0.9995000000000001</v>
      </c>
      <c r="E50" t="n">
        <v>0.9997</v>
      </c>
      <c r="F50" t="n">
        <v>0.9998</v>
      </c>
      <c r="G50" t="n">
        <v>0.9998</v>
      </c>
      <c r="I50" t="n">
        <v>0.9999</v>
      </c>
      <c r="J50" t="n">
        <v>0.9999</v>
      </c>
      <c r="K50" t="n">
        <v>0.9997</v>
      </c>
      <c r="L50" t="n">
        <v>0.9995000000000001</v>
      </c>
      <c r="M50" t="n">
        <v>0.9993</v>
      </c>
      <c r="N50" t="n">
        <v>0.9991</v>
      </c>
      <c r="O50" t="n">
        <v>0.9988</v>
      </c>
      <c r="P50" t="n">
        <v>0.9982</v>
      </c>
      <c r="Q50" t="n">
        <v>0.9974</v>
      </c>
      <c r="R50" t="n">
        <v>0.9958</v>
      </c>
      <c r="S50" t="n">
        <v>0.9936</v>
      </c>
      <c r="T50" t="n">
        <v>0.9909</v>
      </c>
      <c r="U50" t="n">
        <v>0.9874000000000001</v>
      </c>
      <c r="V50" t="n">
        <v>0.9821</v>
      </c>
      <c r="W50" t="n">
        <v>0.9714</v>
      </c>
      <c r="X50" t="n">
        <v>0.9537</v>
      </c>
      <c r="Y50" t="n">
        <v>0.9257</v>
      </c>
      <c r="Z50" t="n">
        <v>0.8781</v>
      </c>
      <c r="AA50" t="n">
        <v>0.8110000000000001</v>
      </c>
      <c r="AB50" t="n">
        <v>0.7119</v>
      </c>
    </row>
    <row r="51">
      <c r="A51" t="n">
        <v>2018</v>
      </c>
      <c r="C51" t="n">
        <v>0.9926</v>
      </c>
      <c r="D51" t="n">
        <v>0.9996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0.9997</v>
      </c>
      <c r="L51" t="n">
        <v>0.9995000000000001</v>
      </c>
      <c r="M51" t="n">
        <v>0.9993</v>
      </c>
      <c r="N51" t="n">
        <v>0.9991</v>
      </c>
      <c r="O51" t="n">
        <v>0.9987</v>
      </c>
      <c r="P51" t="n">
        <v>0.9982</v>
      </c>
      <c r="Q51" t="n">
        <v>0.9974</v>
      </c>
      <c r="R51" t="n">
        <v>0.9959</v>
      </c>
      <c r="S51" t="n">
        <v>0.9937</v>
      </c>
      <c r="T51" t="n">
        <v>0.9909</v>
      </c>
      <c r="U51" t="n">
        <v>0.9874000000000001</v>
      </c>
      <c r="V51" t="n">
        <v>0.9818</v>
      </c>
      <c r="W51" t="n">
        <v>0.972</v>
      </c>
      <c r="X51" t="n">
        <v>0.9543</v>
      </c>
      <c r="Y51" t="n">
        <v>0.9264</v>
      </c>
      <c r="Z51" t="n">
        <v>0.8804999999999999</v>
      </c>
      <c r="AA51" t="n">
        <v>0.8164</v>
      </c>
      <c r="AB51" t="n">
        <v>0.748</v>
      </c>
    </row>
    <row r="52">
      <c r="A52" t="n">
        <v>2019</v>
      </c>
      <c r="C52" t="n">
        <v>0.9923</v>
      </c>
      <c r="D52" t="n">
        <v>0.9995000000000001</v>
      </c>
      <c r="E52" t="n">
        <v>0.9997</v>
      </c>
      <c r="F52" t="n">
        <v>0.9998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0.9994</v>
      </c>
      <c r="M52" t="n">
        <v>0.9993</v>
      </c>
      <c r="N52" t="n">
        <v>0.999</v>
      </c>
      <c r="O52" t="n">
        <v>0.9987</v>
      </c>
      <c r="P52" t="n">
        <v>0.9982</v>
      </c>
      <c r="Q52" t="n">
        <v>0.9974</v>
      </c>
      <c r="R52" t="n">
        <v>0.996</v>
      </c>
      <c r="S52" t="n">
        <v>0.9939</v>
      </c>
      <c r="T52" t="n">
        <v>0.9909</v>
      </c>
      <c r="U52" t="n">
        <v>0.9876</v>
      </c>
      <c r="V52" t="n">
        <v>0.9824000000000001</v>
      </c>
      <c r="W52" t="n">
        <v>0.9726</v>
      </c>
      <c r="X52" t="n">
        <v>0.9556</v>
      </c>
      <c r="Y52" t="n">
        <v>0.9277</v>
      </c>
      <c r="Z52" t="n">
        <v>0.8834</v>
      </c>
      <c r="AA52" t="n">
        <v>0.8279</v>
      </c>
      <c r="AB52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52"/>
  <sheetViews>
    <sheetView topLeftCell="A28" workbookViewId="0">
      <selection activeCell="A43" sqref="A4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3"/>
    <col width="10.710937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4.1521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1.0115</v>
      </c>
      <c r="S2" t="n">
        <v>0</v>
      </c>
      <c r="T2" t="n">
        <v>1.0225</v>
      </c>
      <c r="U2" t="n">
        <v>0</v>
      </c>
      <c r="V2" t="n">
        <v>1.0434</v>
      </c>
      <c r="W2" t="n">
        <v>0</v>
      </c>
      <c r="X2" t="n">
        <v>1.0747</v>
      </c>
      <c r="Y2" t="n">
        <v>0</v>
      </c>
    </row>
    <row r="3" hidden="1">
      <c r="A3" t="n">
        <v>1970</v>
      </c>
      <c r="B3" t="n">
        <v>4.0863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1.0058</v>
      </c>
      <c r="Q3" t="n">
        <v>0</v>
      </c>
      <c r="R3" t="n">
        <v>0</v>
      </c>
      <c r="S3" t="n">
        <v>1.0153</v>
      </c>
      <c r="T3" t="n">
        <v>1.0213</v>
      </c>
      <c r="U3" t="n">
        <v>0</v>
      </c>
      <c r="V3" t="n">
        <v>1.044</v>
      </c>
      <c r="W3" t="n">
        <v>0</v>
      </c>
      <c r="X3" t="n">
        <v>0</v>
      </c>
      <c r="Y3" t="n">
        <v>0</v>
      </c>
    </row>
    <row r="4" hidden="1">
      <c r="A4" t="n">
        <v>1971</v>
      </c>
      <c r="B4" t="n">
        <v>3.0796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1.0017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1.033</v>
      </c>
      <c r="V4" t="n">
        <v>1.0449</v>
      </c>
      <c r="W4" t="n">
        <v>0</v>
      </c>
      <c r="X4" t="n">
        <v>0</v>
      </c>
      <c r="Y4" t="n">
        <v>0</v>
      </c>
    </row>
    <row r="5" hidden="1">
      <c r="A5" t="n">
        <v>1972</v>
      </c>
      <c r="B5" t="n">
        <v>5.1389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1.0013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1.0143</v>
      </c>
      <c r="T5" t="n">
        <v>1.0211</v>
      </c>
      <c r="U5" t="n">
        <v>1.0324</v>
      </c>
      <c r="V5" t="n">
        <v>0</v>
      </c>
      <c r="W5" t="n">
        <v>0</v>
      </c>
      <c r="X5" t="n">
        <v>1.0698</v>
      </c>
      <c r="Y5" t="n">
        <v>0</v>
      </c>
    </row>
    <row r="6" hidden="1">
      <c r="A6" t="n">
        <v>1973</v>
      </c>
      <c r="B6" t="n">
        <v>8.2105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1.0034</v>
      </c>
      <c r="P6" t="n">
        <v>0</v>
      </c>
      <c r="Q6" t="n">
        <v>0</v>
      </c>
      <c r="R6" t="n">
        <v>0</v>
      </c>
      <c r="S6" t="n">
        <v>2.0288</v>
      </c>
      <c r="T6" t="n">
        <v>1.0205</v>
      </c>
      <c r="U6" t="n">
        <v>2.0625</v>
      </c>
      <c r="V6" t="n">
        <v>2.0952</v>
      </c>
      <c r="W6" t="n">
        <v>0</v>
      </c>
      <c r="X6" t="n">
        <v>0</v>
      </c>
      <c r="Y6" t="n">
        <v>0</v>
      </c>
    </row>
    <row r="7" hidden="1">
      <c r="A7" t="n">
        <v>1974</v>
      </c>
      <c r="B7" t="n">
        <v>9.2532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1.0015</v>
      </c>
      <c r="N7" t="n">
        <v>0</v>
      </c>
      <c r="O7" t="n">
        <v>1.003</v>
      </c>
      <c r="P7" t="n">
        <v>0</v>
      </c>
      <c r="Q7" t="n">
        <v>0</v>
      </c>
      <c r="R7" t="n">
        <v>2.0197</v>
      </c>
      <c r="S7" t="n">
        <v>1.013</v>
      </c>
      <c r="T7" t="n">
        <v>0</v>
      </c>
      <c r="U7" t="n">
        <v>2.0581</v>
      </c>
      <c r="V7" t="n">
        <v>1.0456</v>
      </c>
      <c r="W7" t="n">
        <v>0</v>
      </c>
      <c r="X7" t="n">
        <v>0</v>
      </c>
      <c r="Y7" t="n">
        <v>1.1123</v>
      </c>
    </row>
    <row r="8" hidden="1">
      <c r="A8" t="n">
        <v>1975</v>
      </c>
      <c r="B8" t="n">
        <v>9.202400000000001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1.0042</v>
      </c>
      <c r="Q8" t="n">
        <v>0</v>
      </c>
      <c r="R8" t="n">
        <v>2.0177</v>
      </c>
      <c r="S8" t="n">
        <v>2.0256</v>
      </c>
      <c r="T8" t="n">
        <v>0</v>
      </c>
      <c r="U8" t="n">
        <v>1.0269</v>
      </c>
      <c r="V8" t="n">
        <v>3.128</v>
      </c>
      <c r="W8" t="n">
        <v>0</v>
      </c>
      <c r="X8" t="n">
        <v>0</v>
      </c>
      <c r="Y8" t="n">
        <v>0</v>
      </c>
    </row>
    <row r="9" hidden="1">
      <c r="A9" t="n">
        <v>1976</v>
      </c>
      <c r="B9" t="n">
        <v>8.182399999999999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2.0119</v>
      </c>
      <c r="R9" t="n">
        <v>2.018</v>
      </c>
      <c r="S9" t="n">
        <v>0</v>
      </c>
      <c r="T9" t="n">
        <v>1.018</v>
      </c>
      <c r="U9" t="n">
        <v>1.0263</v>
      </c>
      <c r="V9" t="n">
        <v>0</v>
      </c>
      <c r="W9" t="n">
        <v>2.1082</v>
      </c>
      <c r="X9" t="n">
        <v>0</v>
      </c>
      <c r="Y9" t="n">
        <v>0</v>
      </c>
    </row>
    <row r="10" hidden="1">
      <c r="A10" t="n">
        <v>1977</v>
      </c>
      <c r="B10" t="n">
        <v>21.4037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1.0016</v>
      </c>
      <c r="O10" t="n">
        <v>2.0048</v>
      </c>
      <c r="P10" t="n">
        <v>0</v>
      </c>
      <c r="Q10" t="n">
        <v>3.0171</v>
      </c>
      <c r="R10" t="n">
        <v>3.0265</v>
      </c>
      <c r="S10" t="n">
        <v>2.0247</v>
      </c>
      <c r="T10" t="n">
        <v>3.0529</v>
      </c>
      <c r="U10" t="n">
        <v>2.0515</v>
      </c>
      <c r="V10" t="n">
        <v>3.1158</v>
      </c>
      <c r="W10" t="n">
        <v>2.1086</v>
      </c>
      <c r="X10" t="n">
        <v>0</v>
      </c>
      <c r="Y10" t="n">
        <v>0</v>
      </c>
    </row>
    <row r="11" hidden="1">
      <c r="A11" t="n">
        <v>1978</v>
      </c>
      <c r="B11" t="n">
        <v>23.7633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1.0023</v>
      </c>
      <c r="P11" t="n">
        <v>1.0037</v>
      </c>
      <c r="Q11" t="n">
        <v>1.0055</v>
      </c>
      <c r="R11" t="n">
        <v>2.0169</v>
      </c>
      <c r="S11" t="n">
        <v>3.0366</v>
      </c>
      <c r="T11" t="n">
        <v>1.0172</v>
      </c>
      <c r="U11" t="n">
        <v>5.1269</v>
      </c>
      <c r="V11" t="n">
        <v>3.1108</v>
      </c>
      <c r="W11" t="n">
        <v>3.1619</v>
      </c>
      <c r="X11" t="n">
        <v>1.0663</v>
      </c>
      <c r="Y11" t="n">
        <v>2.2153</v>
      </c>
    </row>
    <row r="12" customFormat="1" s="23">
      <c r="A12" t="n">
        <v>1979</v>
      </c>
      <c r="B12" t="n">
        <v>17.5889</v>
      </c>
      <c r="H12" t="n">
        <v>0</v>
      </c>
      <c r="M12" t="n">
        <v>1.0011</v>
      </c>
      <c r="R12" t="n">
        <v>2.0163</v>
      </c>
      <c r="S12" t="n">
        <v>2.023</v>
      </c>
      <c r="T12" t="n">
        <v>2.0336</v>
      </c>
      <c r="U12" t="n">
        <v>5.1257</v>
      </c>
      <c r="V12" t="n">
        <v>1.0357</v>
      </c>
      <c r="W12" t="n">
        <v>1.0525</v>
      </c>
      <c r="Y12" t="n">
        <v>3.301</v>
      </c>
    </row>
    <row r="13" customFormat="1" s="23">
      <c r="A13" t="n">
        <v>1980</v>
      </c>
      <c r="B13" t="n">
        <v>26.8747</v>
      </c>
      <c r="H13" t="n">
        <v>0</v>
      </c>
      <c r="K13" t="n">
        <v>1.0005</v>
      </c>
      <c r="M13" t="n">
        <v>1.0012</v>
      </c>
      <c r="O13" t="n">
        <v>1.0022</v>
      </c>
      <c r="P13" t="n">
        <v>2.007</v>
      </c>
      <c r="R13" t="n">
        <v>1.0082</v>
      </c>
      <c r="S13" t="n">
        <v>4.0473</v>
      </c>
      <c r="U13" t="n">
        <v>5.1289</v>
      </c>
      <c r="V13" t="n">
        <v>6.2236</v>
      </c>
      <c r="W13" t="n">
        <v>1.0533</v>
      </c>
      <c r="X13" t="n">
        <v>1.0736</v>
      </c>
      <c r="Y13" t="n">
        <v>3.3289</v>
      </c>
    </row>
    <row r="14" customFormat="1" s="23">
      <c r="A14" t="n">
        <v>1981</v>
      </c>
      <c r="B14" t="n">
        <v>22.7166</v>
      </c>
      <c r="H14" t="n">
        <v>0</v>
      </c>
      <c r="R14" t="n">
        <v>2.0155</v>
      </c>
      <c r="S14" t="n">
        <v>4.0465</v>
      </c>
      <c r="T14" t="n">
        <v>3.0507</v>
      </c>
      <c r="U14" t="n">
        <v>6.1456</v>
      </c>
      <c r="V14" t="n">
        <v>5.178</v>
      </c>
      <c r="Y14" t="n">
        <v>1.1077</v>
      </c>
      <c r="Z14" t="n">
        <v>1.1727</v>
      </c>
    </row>
    <row r="15" customFormat="1" s="23">
      <c r="A15" t="n">
        <v>1982</v>
      </c>
      <c r="B15" t="n">
        <v>40.5001</v>
      </c>
      <c r="H15" t="n">
        <v>0</v>
      </c>
      <c r="N15" t="n">
        <v>1.0014</v>
      </c>
      <c r="Q15" t="n">
        <v>1.0048</v>
      </c>
      <c r="R15" t="n">
        <v>4.0297</v>
      </c>
      <c r="S15" t="n">
        <v>7.0785</v>
      </c>
      <c r="T15" t="n">
        <v>4.0668</v>
      </c>
      <c r="U15" t="n">
        <v>5.117</v>
      </c>
      <c r="V15" t="n">
        <v>3.1042</v>
      </c>
      <c r="W15" t="n">
        <v>7.3442</v>
      </c>
      <c r="X15" t="n">
        <v>3.2224</v>
      </c>
      <c r="Y15" t="n">
        <v>2.2053</v>
      </c>
      <c r="Z15" t="n">
        <v>2.3257</v>
      </c>
    </row>
    <row r="16" customFormat="1" s="23">
      <c r="A16" t="n">
        <v>1983</v>
      </c>
      <c r="B16" t="n">
        <v>39.4968</v>
      </c>
      <c r="H16" t="n">
        <v>0</v>
      </c>
      <c r="M16" t="n">
        <v>1.001</v>
      </c>
      <c r="P16" t="n">
        <v>2.0059</v>
      </c>
      <c r="Q16" t="n">
        <v>1.0047</v>
      </c>
      <c r="R16" t="n">
        <v>3.0225</v>
      </c>
      <c r="S16" t="n">
        <v>7.079</v>
      </c>
      <c r="T16" t="n">
        <v>3.0505</v>
      </c>
      <c r="U16" t="n">
        <v>3.0714</v>
      </c>
      <c r="V16" t="n">
        <v>8.2902</v>
      </c>
      <c r="W16" t="n">
        <v>6.3047</v>
      </c>
      <c r="X16" t="n">
        <v>1.0761</v>
      </c>
      <c r="Y16" t="n">
        <v>2.2155</v>
      </c>
      <c r="AB16" t="n">
        <v>1.3753</v>
      </c>
    </row>
    <row r="17" customFormat="1" s="23">
      <c r="A17" t="n">
        <v>1984</v>
      </c>
      <c r="B17" t="n">
        <v>47.0883</v>
      </c>
      <c r="H17" t="n">
        <v>0</v>
      </c>
      <c r="N17" t="n">
        <v>1.0014</v>
      </c>
      <c r="P17" t="n">
        <v>1.0031</v>
      </c>
      <c r="Q17" t="n">
        <v>5.0231</v>
      </c>
      <c r="R17" t="n">
        <v>3.0213</v>
      </c>
      <c r="S17" t="n">
        <v>3.0329</v>
      </c>
      <c r="T17" t="n">
        <v>5.0817</v>
      </c>
      <c r="U17" t="n">
        <v>7.1637</v>
      </c>
      <c r="V17" t="n">
        <v>6.2133</v>
      </c>
      <c r="W17" t="n">
        <v>3.1514</v>
      </c>
      <c r="X17" t="n">
        <v>7.5497</v>
      </c>
      <c r="Y17" t="n">
        <v>1.1058</v>
      </c>
      <c r="Z17" t="n">
        <v>2.3495</v>
      </c>
      <c r="AB17" t="n">
        <v>1.3914</v>
      </c>
    </row>
    <row r="18" customFormat="1" s="23">
      <c r="A18" t="n">
        <v>1985</v>
      </c>
      <c r="B18" t="n">
        <v>48.1653</v>
      </c>
      <c r="H18" t="n">
        <v>0</v>
      </c>
      <c r="K18" t="n">
        <v>1.0004</v>
      </c>
      <c r="L18" t="n">
        <v>1.0007</v>
      </c>
      <c r="N18" t="n">
        <v>1.0014</v>
      </c>
      <c r="O18" t="n">
        <v>2.0038</v>
      </c>
      <c r="P18" t="n">
        <v>1.0029</v>
      </c>
      <c r="S18" t="n">
        <v>6.066</v>
      </c>
      <c r="T18" t="n">
        <v>11.1792</v>
      </c>
      <c r="U18" t="n">
        <v>8.190300000000001</v>
      </c>
      <c r="V18" t="n">
        <v>12.4205</v>
      </c>
      <c r="W18" t="n">
        <v>2.1039</v>
      </c>
      <c r="X18" t="n">
        <v>1.0785</v>
      </c>
      <c r="Y18" t="n">
        <v>1.1177</v>
      </c>
    </row>
    <row r="19" customFormat="1" s="23">
      <c r="A19" t="n">
        <v>1986</v>
      </c>
      <c r="B19" t="n">
        <v>61.3252</v>
      </c>
      <c r="H19" t="n">
        <v>0</v>
      </c>
      <c r="N19" t="n">
        <v>2.0031</v>
      </c>
      <c r="O19" t="n">
        <v>1.002</v>
      </c>
      <c r="P19" t="n">
        <v>1.003</v>
      </c>
      <c r="Q19" t="n">
        <v>4.0179</v>
      </c>
      <c r="R19" t="n">
        <v>2.0145</v>
      </c>
      <c r="S19" t="n">
        <v>5.0515</v>
      </c>
      <c r="T19" t="n">
        <v>4.0648</v>
      </c>
      <c r="U19" t="n">
        <v>7.1634</v>
      </c>
      <c r="V19" t="n">
        <v>14.4735</v>
      </c>
      <c r="W19" t="n">
        <v>8.4101</v>
      </c>
      <c r="X19" t="n">
        <v>8.6073</v>
      </c>
      <c r="Y19" t="n">
        <v>2.2414</v>
      </c>
      <c r="AA19" t="n">
        <v>1.2728</v>
      </c>
    </row>
    <row r="20" customFormat="1" s="23">
      <c r="A20" t="n">
        <v>1987</v>
      </c>
      <c r="B20" t="n">
        <v>54.9948</v>
      </c>
      <c r="H20" t="n">
        <v>0</v>
      </c>
      <c r="O20" t="n">
        <v>1.0021</v>
      </c>
      <c r="P20" t="n">
        <v>2.0059</v>
      </c>
      <c r="Q20" t="n">
        <v>2.0089</v>
      </c>
      <c r="R20" t="n">
        <v>5.0355</v>
      </c>
      <c r="S20" t="n">
        <v>5.0518</v>
      </c>
      <c r="T20" t="n">
        <v>5.0794</v>
      </c>
      <c r="U20" t="n">
        <v>4.0932</v>
      </c>
      <c r="V20" t="n">
        <v>11.3676</v>
      </c>
      <c r="W20" t="n">
        <v>8.3972</v>
      </c>
      <c r="X20" t="n">
        <v>7.5366</v>
      </c>
      <c r="Y20" t="n">
        <v>2.24</v>
      </c>
      <c r="Z20" t="n">
        <v>1.1766</v>
      </c>
    </row>
    <row r="21" customFormat="1" s="23">
      <c r="A21" t="n">
        <v>1988</v>
      </c>
      <c r="B21" t="n">
        <v>65.26649999999999</v>
      </c>
      <c r="H21" t="n">
        <v>0</v>
      </c>
      <c r="I21" t="n">
        <v>1.0003</v>
      </c>
      <c r="N21" t="n">
        <v>1.0015</v>
      </c>
      <c r="P21" t="n">
        <v>5.0148</v>
      </c>
      <c r="Q21" t="n">
        <v>1.0044</v>
      </c>
      <c r="R21" t="n">
        <v>2.014</v>
      </c>
      <c r="S21" t="n">
        <v>9.0953</v>
      </c>
      <c r="T21" t="n">
        <v>8.1275</v>
      </c>
      <c r="U21" t="n">
        <v>6.1397</v>
      </c>
      <c r="V21" t="n">
        <v>13.4277</v>
      </c>
      <c r="W21" t="n">
        <v>6.303</v>
      </c>
      <c r="X21" t="n">
        <v>6.4642</v>
      </c>
      <c r="Y21" t="n">
        <v>4.4901</v>
      </c>
      <c r="Z21" t="n">
        <v>1.184</v>
      </c>
    </row>
    <row r="22" customFormat="1" s="23">
      <c r="A22" t="n">
        <v>1989</v>
      </c>
      <c r="B22" t="n">
        <v>48.9765</v>
      </c>
      <c r="H22" t="n">
        <v>0</v>
      </c>
      <c r="O22" t="n">
        <v>2.0042</v>
      </c>
      <c r="P22" t="n">
        <v>2.0058</v>
      </c>
      <c r="R22" t="n">
        <v>3.0203</v>
      </c>
      <c r="S22" t="n">
        <v>8.081899999999999</v>
      </c>
      <c r="T22" t="n">
        <v>4.0626</v>
      </c>
      <c r="U22" t="n">
        <v>6.138</v>
      </c>
      <c r="V22" t="n">
        <v>9.291</v>
      </c>
      <c r="W22" t="n">
        <v>4.2001</v>
      </c>
      <c r="X22" t="n">
        <v>3.2229</v>
      </c>
      <c r="Y22" t="n">
        <v>4.4989</v>
      </c>
      <c r="Z22" t="n">
        <v>1.1743</v>
      </c>
      <c r="AA22" t="n">
        <v>1.2765</v>
      </c>
    </row>
    <row r="23" customFormat="1" s="23">
      <c r="A23" t="n">
        <v>1990</v>
      </c>
      <c r="B23" t="n">
        <v>78.8064</v>
      </c>
      <c r="H23" t="n">
        <v>0</v>
      </c>
      <c r="O23" t="n">
        <v>3.0063</v>
      </c>
      <c r="Q23" t="n">
        <v>4.0172</v>
      </c>
      <c r="R23" t="n">
        <v>5.0331</v>
      </c>
      <c r="S23" t="n">
        <v>7.071</v>
      </c>
      <c r="T23" t="n">
        <v>9.1374</v>
      </c>
      <c r="U23" t="n">
        <v>11.2431</v>
      </c>
      <c r="V23" t="n">
        <v>12.3729</v>
      </c>
      <c r="W23" t="n">
        <v>11.502</v>
      </c>
      <c r="X23" t="n">
        <v>6.437</v>
      </c>
      <c r="Y23" t="n">
        <v>7.8098</v>
      </c>
      <c r="Z23" t="n">
        <v>1.1765</v>
      </c>
    </row>
    <row r="24" customFormat="1" s="23">
      <c r="A24" t="n">
        <v>1991</v>
      </c>
      <c r="B24" t="n">
        <v>94.5136</v>
      </c>
      <c r="H24" t="n">
        <v>0</v>
      </c>
      <c r="N24" t="n">
        <v>1.0015</v>
      </c>
      <c r="O24" t="n">
        <v>2.0043</v>
      </c>
      <c r="P24" t="n">
        <v>4.0115</v>
      </c>
      <c r="Q24" t="n">
        <v>7.0299</v>
      </c>
      <c r="R24" t="n">
        <v>5.0327</v>
      </c>
      <c r="S24" t="n">
        <v>7.0683</v>
      </c>
      <c r="T24" t="n">
        <v>11.1617</v>
      </c>
      <c r="U24" t="n">
        <v>15.3228</v>
      </c>
      <c r="V24" t="n">
        <v>10.3146</v>
      </c>
      <c r="W24" t="n">
        <v>12.5443</v>
      </c>
      <c r="X24" t="n">
        <v>6.4387</v>
      </c>
      <c r="Y24" t="n">
        <v>6.6861</v>
      </c>
      <c r="Z24" t="n">
        <v>5.8971</v>
      </c>
    </row>
    <row r="25">
      <c r="A25" t="n">
        <v>1992</v>
      </c>
      <c r="B25" t="n">
        <v>86.73260000000001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1.0015</v>
      </c>
      <c r="O25" t="n">
        <v>2.0044</v>
      </c>
      <c r="P25" t="n">
        <v>5.0142</v>
      </c>
      <c r="Q25" t="n">
        <v>4.0175</v>
      </c>
      <c r="R25" t="n">
        <v>5.0306</v>
      </c>
      <c r="S25" t="n">
        <v>4.0409</v>
      </c>
      <c r="T25" t="n">
        <v>7.0988</v>
      </c>
      <c r="U25" t="n">
        <v>14.2838</v>
      </c>
      <c r="V25" t="n">
        <v>10.3055</v>
      </c>
      <c r="W25" t="n">
        <v>20.8424</v>
      </c>
      <c r="X25" t="n">
        <v>8.573</v>
      </c>
      <c r="Y25" t="n">
        <v>3.3411</v>
      </c>
      <c r="Z25" t="n">
        <v>1.1789</v>
      </c>
      <c r="AA25" t="n">
        <v>0</v>
      </c>
      <c r="AB25" t="n">
        <v>0</v>
      </c>
    </row>
    <row r="26">
      <c r="A26" t="n">
        <v>1993</v>
      </c>
      <c r="B26" t="n">
        <v>111.9417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1.0011</v>
      </c>
      <c r="N26" t="n">
        <v>0</v>
      </c>
      <c r="O26" t="n">
        <v>1.0022</v>
      </c>
      <c r="P26" t="n">
        <v>3.0089</v>
      </c>
      <c r="Q26" t="n">
        <v>6.0258</v>
      </c>
      <c r="R26" t="n">
        <v>3.0192</v>
      </c>
      <c r="S26" t="n">
        <v>9.087</v>
      </c>
      <c r="T26" t="n">
        <v>13.1843</v>
      </c>
      <c r="U26" t="n">
        <v>16.3353</v>
      </c>
      <c r="V26" t="n">
        <v>15.472</v>
      </c>
      <c r="W26" t="n">
        <v>13.5987</v>
      </c>
      <c r="X26" t="n">
        <v>15.0427</v>
      </c>
      <c r="Y26" t="n">
        <v>7.809</v>
      </c>
      <c r="Z26" t="n">
        <v>3.49</v>
      </c>
      <c r="AA26" t="n">
        <v>2.5102</v>
      </c>
      <c r="AB26" t="n">
        <v>1.3552</v>
      </c>
    </row>
    <row r="27">
      <c r="A27" t="n">
        <v>1994</v>
      </c>
      <c r="B27" t="n">
        <v>117.8021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2.0022</v>
      </c>
      <c r="N27" t="n">
        <v>2.0033</v>
      </c>
      <c r="O27" t="n">
        <v>0</v>
      </c>
      <c r="P27" t="n">
        <v>3.0092</v>
      </c>
      <c r="Q27" t="n">
        <v>6.026</v>
      </c>
      <c r="R27" t="n">
        <v>7.0439</v>
      </c>
      <c r="S27" t="n">
        <v>10.0955</v>
      </c>
      <c r="T27" t="n">
        <v>8.110300000000001</v>
      </c>
      <c r="U27" t="n">
        <v>11.2247</v>
      </c>
      <c r="V27" t="n">
        <v>19.5905</v>
      </c>
      <c r="W27" t="n">
        <v>15.6743</v>
      </c>
      <c r="X27" t="n">
        <v>18.2466</v>
      </c>
      <c r="Y27" t="n">
        <v>8.906599999999999</v>
      </c>
      <c r="Z27" t="n">
        <v>4.6281</v>
      </c>
      <c r="AA27" t="n">
        <v>1.241</v>
      </c>
      <c r="AB27" t="n">
        <v>0</v>
      </c>
    </row>
    <row r="28">
      <c r="A28" t="n">
        <v>1995</v>
      </c>
      <c r="B28" t="n">
        <v>127.6322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2.0015</v>
      </c>
      <c r="M28" t="n">
        <v>0</v>
      </c>
      <c r="N28" t="n">
        <v>1.0016</v>
      </c>
      <c r="O28" t="n">
        <v>2.0045</v>
      </c>
      <c r="P28" t="n">
        <v>3.0093</v>
      </c>
      <c r="Q28" t="n">
        <v>2.0085</v>
      </c>
      <c r="R28" t="n">
        <v>13.0815</v>
      </c>
      <c r="S28" t="n">
        <v>9.084</v>
      </c>
      <c r="T28" t="n">
        <v>11.1561</v>
      </c>
      <c r="U28" t="n">
        <v>19.3789</v>
      </c>
      <c r="V28" t="n">
        <v>21.6625</v>
      </c>
      <c r="W28" t="n">
        <v>18.7967</v>
      </c>
      <c r="X28" t="n">
        <v>11.8203</v>
      </c>
      <c r="Y28" t="n">
        <v>6.7077</v>
      </c>
      <c r="Z28" t="n">
        <v>3.4602</v>
      </c>
      <c r="AA28" t="n">
        <v>2.459</v>
      </c>
      <c r="AB28" t="n">
        <v>0</v>
      </c>
    </row>
    <row r="29">
      <c r="A29" t="n">
        <v>1996</v>
      </c>
      <c r="B29" t="n">
        <v>131.7715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1.001</v>
      </c>
      <c r="N29" t="n">
        <v>0</v>
      </c>
      <c r="O29" t="n">
        <v>1.0022</v>
      </c>
      <c r="P29" t="n">
        <v>2.006</v>
      </c>
      <c r="Q29" t="n">
        <v>6.0252</v>
      </c>
      <c r="R29" t="n">
        <v>12.0742</v>
      </c>
      <c r="S29" t="n">
        <v>7.0626</v>
      </c>
      <c r="T29" t="n">
        <v>15.2059</v>
      </c>
      <c r="U29" t="n">
        <v>16.311</v>
      </c>
      <c r="V29" t="n">
        <v>12.3778</v>
      </c>
      <c r="W29" t="n">
        <v>17.7525</v>
      </c>
      <c r="X29" t="n">
        <v>19.3142</v>
      </c>
      <c r="Y29" t="n">
        <v>11.1681</v>
      </c>
      <c r="Z29" t="n">
        <v>9.265700000000001</v>
      </c>
      <c r="AA29" t="n">
        <v>1.2052</v>
      </c>
      <c r="AB29" t="n">
        <v>0</v>
      </c>
    </row>
    <row r="30">
      <c r="A30" t="n">
        <v>1997</v>
      </c>
      <c r="B30" t="n">
        <v>147.3936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1.0009</v>
      </c>
      <c r="N30" t="n">
        <v>0</v>
      </c>
      <c r="O30" t="n">
        <v>0</v>
      </c>
      <c r="P30" t="n">
        <v>2.0056</v>
      </c>
      <c r="Q30" t="n">
        <v>8.032500000000001</v>
      </c>
      <c r="R30" t="n">
        <v>11.0647</v>
      </c>
      <c r="S30" t="n">
        <v>10.0888</v>
      </c>
      <c r="T30" t="n">
        <v>21.2877</v>
      </c>
      <c r="U30" t="n">
        <v>18.3398</v>
      </c>
      <c r="V30" t="n">
        <v>17.53</v>
      </c>
      <c r="W30" t="n">
        <v>26.0834</v>
      </c>
      <c r="X30" t="n">
        <v>16.0629</v>
      </c>
      <c r="Y30" t="n">
        <v>8.963100000000001</v>
      </c>
      <c r="Z30" t="n">
        <v>6.9342</v>
      </c>
      <c r="AA30" t="n">
        <v>0</v>
      </c>
      <c r="AB30" t="n">
        <v>0</v>
      </c>
    </row>
    <row r="31">
      <c r="A31" t="n">
        <v>1998</v>
      </c>
      <c r="B31" t="n">
        <v>164.0495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1.0012</v>
      </c>
      <c r="O31" t="n">
        <v>0</v>
      </c>
      <c r="P31" t="n">
        <v>8.021800000000001</v>
      </c>
      <c r="Q31" t="n">
        <v>17.0663</v>
      </c>
      <c r="R31" t="n">
        <v>6.0331</v>
      </c>
      <c r="S31" t="n">
        <v>16.1387</v>
      </c>
      <c r="T31" t="n">
        <v>15.1966</v>
      </c>
      <c r="U31" t="n">
        <v>18.3422</v>
      </c>
      <c r="V31" t="n">
        <v>19.5751</v>
      </c>
      <c r="W31" t="n">
        <v>22.9513</v>
      </c>
      <c r="X31" t="n">
        <v>18.1786</v>
      </c>
      <c r="Y31" t="n">
        <v>15.6207</v>
      </c>
      <c r="Z31" t="n">
        <v>4.6822</v>
      </c>
      <c r="AA31" t="n">
        <v>1.2417</v>
      </c>
      <c r="AB31" t="n">
        <v>0</v>
      </c>
    </row>
    <row r="32">
      <c r="A32" t="n">
        <v>1999</v>
      </c>
      <c r="B32" t="n">
        <v>164.2805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1.0011</v>
      </c>
      <c r="O32" t="n">
        <v>5.0089</v>
      </c>
      <c r="P32" t="n">
        <v>5.0135</v>
      </c>
      <c r="Q32" t="n">
        <v>5.0192</v>
      </c>
      <c r="R32" t="n">
        <v>10.0551</v>
      </c>
      <c r="S32" t="n">
        <v>17.1477</v>
      </c>
      <c r="T32" t="n">
        <v>23.2954</v>
      </c>
      <c r="U32" t="n">
        <v>20.3852</v>
      </c>
      <c r="V32" t="n">
        <v>16.4767</v>
      </c>
      <c r="W32" t="n">
        <v>19.8563</v>
      </c>
      <c r="X32" t="n">
        <v>19.2461</v>
      </c>
      <c r="Y32" t="n">
        <v>14.5042</v>
      </c>
      <c r="Z32" t="n">
        <v>4.7231</v>
      </c>
      <c r="AA32" t="n">
        <v>2.548</v>
      </c>
      <c r="AB32" t="n">
        <v>0</v>
      </c>
    </row>
    <row r="33">
      <c r="A33" t="n">
        <v>2000</v>
      </c>
      <c r="B33" t="n">
        <v>182.0167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2.0023</v>
      </c>
      <c r="O33" t="n">
        <v>1.0017</v>
      </c>
      <c r="P33" t="n">
        <v>4.0106</v>
      </c>
      <c r="Q33" t="n">
        <v>7.0278</v>
      </c>
      <c r="R33" t="n">
        <v>14.0758</v>
      </c>
      <c r="S33" t="n">
        <v>12.0979</v>
      </c>
      <c r="T33" t="n">
        <v>24.3002</v>
      </c>
      <c r="U33" t="n">
        <v>19.3594</v>
      </c>
      <c r="V33" t="n">
        <v>21.5915</v>
      </c>
      <c r="W33" t="n">
        <v>31.305</v>
      </c>
      <c r="X33" t="n">
        <v>17.0791</v>
      </c>
      <c r="Y33" t="n">
        <v>22.2127</v>
      </c>
      <c r="Z33" t="n">
        <v>5.9527</v>
      </c>
      <c r="AA33" t="n">
        <v>0</v>
      </c>
      <c r="AB33" t="n">
        <v>0</v>
      </c>
    </row>
    <row r="34">
      <c r="A34" t="n">
        <v>2001</v>
      </c>
      <c r="B34" t="n">
        <v>206.4586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1.0008</v>
      </c>
      <c r="N34" t="n">
        <v>1.0011</v>
      </c>
      <c r="O34" t="n">
        <v>3.0052</v>
      </c>
      <c r="P34" t="n">
        <v>6.0162</v>
      </c>
      <c r="Q34" t="n">
        <v>14.0542</v>
      </c>
      <c r="R34" t="n">
        <v>13.0716</v>
      </c>
      <c r="S34" t="n">
        <v>17.1411</v>
      </c>
      <c r="T34" t="n">
        <v>15.1841</v>
      </c>
      <c r="U34" t="n">
        <v>24.4484</v>
      </c>
      <c r="V34" t="n">
        <v>24.656</v>
      </c>
      <c r="W34" t="n">
        <v>19.8112</v>
      </c>
      <c r="X34" t="n">
        <v>36.2673</v>
      </c>
      <c r="Y34" t="n">
        <v>21.0825</v>
      </c>
      <c r="Z34" t="n">
        <v>5.8898</v>
      </c>
      <c r="AA34" t="n">
        <v>3.8293</v>
      </c>
      <c r="AB34" t="n">
        <v>0</v>
      </c>
    </row>
    <row r="35">
      <c r="A35" t="n">
        <v>2002</v>
      </c>
      <c r="B35" t="n">
        <v>226.7502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2.0021</v>
      </c>
      <c r="O35" t="n">
        <v>2.0033</v>
      </c>
      <c r="P35" t="n">
        <v>5.0132</v>
      </c>
      <c r="Q35" t="n">
        <v>7.0272</v>
      </c>
      <c r="R35" t="n">
        <v>19.104</v>
      </c>
      <c r="S35" t="n">
        <v>24.1939</v>
      </c>
      <c r="T35" t="n">
        <v>25.2968</v>
      </c>
      <c r="U35" t="n">
        <v>19.3381</v>
      </c>
      <c r="V35" t="n">
        <v>25.6742</v>
      </c>
      <c r="W35" t="n">
        <v>28.1294</v>
      </c>
      <c r="X35" t="n">
        <v>26.6469</v>
      </c>
      <c r="Y35" t="n">
        <v>25.4951</v>
      </c>
      <c r="Z35" t="n">
        <v>12.924</v>
      </c>
      <c r="AA35" t="n">
        <v>2.5383</v>
      </c>
      <c r="AB35" t="n">
        <v>1.3637</v>
      </c>
    </row>
    <row r="36">
      <c r="A36" t="n">
        <v>2003</v>
      </c>
      <c r="B36" t="n">
        <v>232.6744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3.003</v>
      </c>
      <c r="O36" t="n">
        <v>2.0033</v>
      </c>
      <c r="P36" t="n">
        <v>2.0052</v>
      </c>
      <c r="Q36" t="n">
        <v>20.0773</v>
      </c>
      <c r="R36" t="n">
        <v>20.111</v>
      </c>
      <c r="S36" t="n">
        <v>16.1257</v>
      </c>
      <c r="T36" t="n">
        <v>29.3465</v>
      </c>
      <c r="U36" t="n">
        <v>30.5184</v>
      </c>
      <c r="V36" t="n">
        <v>27.7054</v>
      </c>
      <c r="W36" t="n">
        <v>32.2499</v>
      </c>
      <c r="X36" t="n">
        <v>23.3918</v>
      </c>
      <c r="Y36" t="n">
        <v>17.7095</v>
      </c>
      <c r="Z36" t="n">
        <v>4.6737</v>
      </c>
      <c r="AA36" t="n">
        <v>3.7537</v>
      </c>
      <c r="AB36" t="n">
        <v>0</v>
      </c>
    </row>
    <row r="37">
      <c r="A37" t="n">
        <v>2004</v>
      </c>
      <c r="B37" t="n">
        <v>264.3938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1.001</v>
      </c>
      <c r="O37" t="n">
        <v>6.009</v>
      </c>
      <c r="P37" t="n">
        <v>7.0174</v>
      </c>
      <c r="Q37" t="n">
        <v>16.0595</v>
      </c>
      <c r="R37" t="n">
        <v>15.0806</v>
      </c>
      <c r="S37" t="n">
        <v>18.1358</v>
      </c>
      <c r="T37" t="n">
        <v>19.2135</v>
      </c>
      <c r="U37" t="n">
        <v>34.563</v>
      </c>
      <c r="V37" t="n">
        <v>32.7967</v>
      </c>
      <c r="W37" t="n">
        <v>42.5878</v>
      </c>
      <c r="X37" t="n">
        <v>40.3452</v>
      </c>
      <c r="Y37" t="n">
        <v>17.6138</v>
      </c>
      <c r="Z37" t="n">
        <v>12.7379</v>
      </c>
      <c r="AA37" t="n">
        <v>1.2327</v>
      </c>
      <c r="AB37" t="n">
        <v>0</v>
      </c>
    </row>
    <row r="38">
      <c r="A38" t="n">
        <v>2005</v>
      </c>
      <c r="B38" t="n">
        <v>262.143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1.0007</v>
      </c>
      <c r="N38" t="n">
        <v>1.001</v>
      </c>
      <c r="O38" t="n">
        <v>3.0045</v>
      </c>
      <c r="P38" t="n">
        <v>9.021800000000001</v>
      </c>
      <c r="Q38" t="n">
        <v>12.0448</v>
      </c>
      <c r="R38" t="n">
        <v>19.1032</v>
      </c>
      <c r="S38" t="n">
        <v>20.1453</v>
      </c>
      <c r="T38" t="n">
        <v>29.3271</v>
      </c>
      <c r="U38" t="n">
        <v>31.5044</v>
      </c>
      <c r="V38" t="n">
        <v>34.827</v>
      </c>
      <c r="W38" t="n">
        <v>30.1078</v>
      </c>
      <c r="X38" t="n">
        <v>38.1981</v>
      </c>
      <c r="Y38" t="n">
        <v>19.7483</v>
      </c>
      <c r="Z38" t="n">
        <v>8.111700000000001</v>
      </c>
      <c r="AA38" t="n">
        <v>3.687</v>
      </c>
      <c r="AB38" t="n">
        <v>1.3105</v>
      </c>
    </row>
    <row r="39">
      <c r="A39" t="n">
        <v>2006</v>
      </c>
      <c r="B39" t="n">
        <v>249.2629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6.0087</v>
      </c>
      <c r="P39" t="n">
        <v>3.0071</v>
      </c>
      <c r="Q39" t="n">
        <v>9.0327</v>
      </c>
      <c r="R39" t="n">
        <v>20.1041</v>
      </c>
      <c r="S39" t="n">
        <v>17.123</v>
      </c>
      <c r="T39" t="n">
        <v>23.2472</v>
      </c>
      <c r="U39" t="n">
        <v>27.4241</v>
      </c>
      <c r="V39" t="n">
        <v>34.7837</v>
      </c>
      <c r="W39" t="n">
        <v>41.4333</v>
      </c>
      <c r="X39" t="n">
        <v>34.9474</v>
      </c>
      <c r="Y39" t="n">
        <v>24.048</v>
      </c>
      <c r="Z39" t="n">
        <v>6.8988</v>
      </c>
      <c r="AA39" t="n">
        <v>1.2048</v>
      </c>
      <c r="AB39" t="n">
        <v>0</v>
      </c>
    </row>
    <row r="40">
      <c r="A40" t="n">
        <v>2007</v>
      </c>
      <c r="B40" t="n">
        <v>302.7219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1.0001</v>
      </c>
      <c r="K40" t="n">
        <v>0</v>
      </c>
      <c r="L40" t="n">
        <v>0</v>
      </c>
      <c r="M40" t="n">
        <v>0</v>
      </c>
      <c r="N40" t="n">
        <v>1.0009</v>
      </c>
      <c r="O40" t="n">
        <v>4.0052</v>
      </c>
      <c r="P40" t="n">
        <v>8.0166</v>
      </c>
      <c r="Q40" t="n">
        <v>17.0562</v>
      </c>
      <c r="R40" t="n">
        <v>17.0816</v>
      </c>
      <c r="S40" t="n">
        <v>42.2797</v>
      </c>
      <c r="T40" t="n">
        <v>28.2712</v>
      </c>
      <c r="U40" t="n">
        <v>35.5038</v>
      </c>
      <c r="V40" t="n">
        <v>34.7359</v>
      </c>
      <c r="W40" t="n">
        <v>36.1953</v>
      </c>
      <c r="X40" t="n">
        <v>39.0889</v>
      </c>
      <c r="Y40" t="n">
        <v>23.0029</v>
      </c>
      <c r="Z40" t="n">
        <v>12.8926</v>
      </c>
      <c r="AA40" t="n">
        <v>2.5908</v>
      </c>
      <c r="AB40" t="n">
        <v>0</v>
      </c>
    </row>
    <row r="41">
      <c r="A41" t="n">
        <v>2008</v>
      </c>
      <c r="B41" t="n">
        <v>304.7039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1.0008</v>
      </c>
      <c r="O41" t="n">
        <v>3.0036</v>
      </c>
      <c r="P41" t="n">
        <v>9.0181</v>
      </c>
      <c r="Q41" t="n">
        <v>11.0349</v>
      </c>
      <c r="R41" t="n">
        <v>22.1034</v>
      </c>
      <c r="S41" t="n">
        <v>30.1942</v>
      </c>
      <c r="T41" t="n">
        <v>33.3115</v>
      </c>
      <c r="U41" t="n">
        <v>38.5313</v>
      </c>
      <c r="V41" t="n">
        <v>40.8515</v>
      </c>
      <c r="W41" t="n">
        <v>35.1412</v>
      </c>
      <c r="X41" t="n">
        <v>34.8151</v>
      </c>
      <c r="Y41" t="n">
        <v>22.9787</v>
      </c>
      <c r="Z41" t="n">
        <v>17.5559</v>
      </c>
      <c r="AA41" t="n">
        <v>5.1637</v>
      </c>
      <c r="AB41" t="n">
        <v>0</v>
      </c>
    </row>
    <row r="42">
      <c r="A42" t="n">
        <v>2009</v>
      </c>
      <c r="B42" t="n">
        <v>331.9879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2.0016</v>
      </c>
      <c r="O42" t="n">
        <v>7.0082</v>
      </c>
      <c r="P42" t="n">
        <v>12.0228</v>
      </c>
      <c r="Q42" t="n">
        <v>10.0306</v>
      </c>
      <c r="R42" t="n">
        <v>14.0645</v>
      </c>
      <c r="S42" t="n">
        <v>35.2229</v>
      </c>
      <c r="T42" t="n">
        <v>51.4634</v>
      </c>
      <c r="U42" t="n">
        <v>53.7118</v>
      </c>
      <c r="V42" t="n">
        <v>34.6969</v>
      </c>
      <c r="W42" t="n">
        <v>35.089</v>
      </c>
      <c r="X42" t="n">
        <v>32.66</v>
      </c>
      <c r="Y42" t="n">
        <v>25.0503</v>
      </c>
      <c r="Z42" t="n">
        <v>13.869</v>
      </c>
      <c r="AA42" t="n">
        <v>5.0967</v>
      </c>
      <c r="AB42" t="n">
        <v>0</v>
      </c>
    </row>
    <row r="43">
      <c r="A43" t="n">
        <v>2010</v>
      </c>
      <c r="B43" t="n">
        <v>334.6337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1.0006</v>
      </c>
      <c r="N43" t="n">
        <v>1.0008</v>
      </c>
      <c r="O43" t="n">
        <v>3.0035</v>
      </c>
      <c r="P43" t="n">
        <v>3.0052</v>
      </c>
      <c r="Q43" t="n">
        <v>17.0489</v>
      </c>
      <c r="R43" t="n">
        <v>23.1028</v>
      </c>
      <c r="S43" t="n">
        <v>41.259</v>
      </c>
      <c r="T43" t="n">
        <v>37.3248</v>
      </c>
      <c r="U43" t="n">
        <v>50.6618</v>
      </c>
      <c r="V43" t="n">
        <v>40.8062</v>
      </c>
      <c r="W43" t="n">
        <v>36.0935</v>
      </c>
      <c r="X43" t="n">
        <v>43.1178</v>
      </c>
      <c r="Y43" t="n">
        <v>20.7414</v>
      </c>
      <c r="Z43" t="n">
        <v>13.9126</v>
      </c>
      <c r="AA43" t="n">
        <v>2.5549</v>
      </c>
      <c r="AB43" t="n">
        <v>0</v>
      </c>
    </row>
    <row r="44">
      <c r="A44" t="n">
        <v>2011</v>
      </c>
      <c r="B44" t="n">
        <v>414.2474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3.0018</v>
      </c>
      <c r="N44" t="n">
        <v>2.0017</v>
      </c>
      <c r="O44" t="n">
        <v>6.0072</v>
      </c>
      <c r="P44" t="n">
        <v>10.0181</v>
      </c>
      <c r="Q44" t="n">
        <v>24.0708</v>
      </c>
      <c r="R44" t="n">
        <v>30.1339</v>
      </c>
      <c r="S44" t="n">
        <v>46.2953</v>
      </c>
      <c r="T44" t="n">
        <v>45.4051</v>
      </c>
      <c r="U44" t="n">
        <v>41.5461</v>
      </c>
      <c r="V44" t="n">
        <v>42.8341</v>
      </c>
      <c r="W44" t="n">
        <v>63.9619</v>
      </c>
      <c r="X44" t="n">
        <v>48.4563</v>
      </c>
      <c r="Y44" t="n">
        <v>33.7536</v>
      </c>
      <c r="Z44" t="n">
        <v>10.4197</v>
      </c>
      <c r="AA44" t="n">
        <v>6.3419</v>
      </c>
      <c r="AB44" t="n">
        <v>0</v>
      </c>
    </row>
    <row r="45">
      <c r="A45" t="n">
        <v>2012</v>
      </c>
      <c r="B45" t="n">
        <v>412.4226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1.0003</v>
      </c>
      <c r="L45" t="n">
        <v>0</v>
      </c>
      <c r="M45" t="n">
        <v>1.0006</v>
      </c>
      <c r="N45" t="n">
        <v>2.0016</v>
      </c>
      <c r="O45" t="n">
        <v>8.0093</v>
      </c>
      <c r="P45" t="n">
        <v>4.0069</v>
      </c>
      <c r="Q45" t="n">
        <v>22.0623</v>
      </c>
      <c r="R45" t="n">
        <v>35.1559</v>
      </c>
      <c r="S45" t="n">
        <v>40.2571</v>
      </c>
      <c r="T45" t="n">
        <v>63.5605</v>
      </c>
      <c r="U45" t="n">
        <v>58.7426</v>
      </c>
      <c r="V45" t="n">
        <v>54.0495</v>
      </c>
      <c r="W45" t="n">
        <v>41.2272</v>
      </c>
      <c r="X45" t="n">
        <v>40.9933</v>
      </c>
      <c r="Y45" t="n">
        <v>23.9588</v>
      </c>
      <c r="Z45" t="n">
        <v>13.8546</v>
      </c>
      <c r="AA45" t="n">
        <v>2.5422</v>
      </c>
      <c r="AB45" t="n">
        <v>0</v>
      </c>
    </row>
    <row r="46">
      <c r="A46" t="n">
        <v>2013</v>
      </c>
      <c r="B46" t="n">
        <v>454.3667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1.0005</v>
      </c>
      <c r="M46" t="n">
        <v>0</v>
      </c>
      <c r="N46" t="n">
        <v>3.0024</v>
      </c>
      <c r="O46" t="n">
        <v>0</v>
      </c>
      <c r="P46" t="n">
        <v>7.012</v>
      </c>
      <c r="Q46" t="n">
        <v>22.0609</v>
      </c>
      <c r="R46" t="n">
        <v>37.1613</v>
      </c>
      <c r="S46" t="n">
        <v>59.3756</v>
      </c>
      <c r="T46" t="n">
        <v>49.444</v>
      </c>
      <c r="U46" t="n">
        <v>77.9772</v>
      </c>
      <c r="V46" t="n">
        <v>60.1448</v>
      </c>
      <c r="W46" t="n">
        <v>48.443</v>
      </c>
      <c r="X46" t="n">
        <v>43.1016</v>
      </c>
      <c r="Y46" t="n">
        <v>21.7498</v>
      </c>
      <c r="Z46" t="n">
        <v>16.1099</v>
      </c>
      <c r="AA46" t="n">
        <v>6.2968</v>
      </c>
      <c r="AB46" t="n">
        <v>1.487</v>
      </c>
    </row>
    <row r="47">
      <c r="A47" t="n">
        <v>2014</v>
      </c>
      <c r="B47" t="n">
        <v>490.7114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1.0006</v>
      </c>
      <c r="N47" t="n">
        <v>2.0016</v>
      </c>
      <c r="O47" t="n">
        <v>4.0047</v>
      </c>
      <c r="P47" t="n">
        <v>7.012</v>
      </c>
      <c r="Q47" t="n">
        <v>18.0487</v>
      </c>
      <c r="R47" t="n">
        <v>45.1956</v>
      </c>
      <c r="S47" t="n">
        <v>52.3346</v>
      </c>
      <c r="T47" t="n">
        <v>64.5808</v>
      </c>
      <c r="U47" t="n">
        <v>57.7185</v>
      </c>
      <c r="V47" t="n">
        <v>65.2196</v>
      </c>
      <c r="W47" t="n">
        <v>63.8758</v>
      </c>
      <c r="X47" t="n">
        <v>50.3857</v>
      </c>
      <c r="Y47" t="n">
        <v>33.5939</v>
      </c>
      <c r="Z47" t="n">
        <v>19.5033</v>
      </c>
      <c r="AA47" t="n">
        <v>6.236</v>
      </c>
      <c r="AB47" t="n">
        <v>0</v>
      </c>
    </row>
    <row r="48">
      <c r="A48" t="n">
        <v>2015</v>
      </c>
      <c r="B48" t="n">
        <v>523.2725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1.0005</v>
      </c>
      <c r="M48" t="n">
        <v>2.0012</v>
      </c>
      <c r="N48" t="n">
        <v>1.0009</v>
      </c>
      <c r="O48" t="n">
        <v>2.0023</v>
      </c>
      <c r="P48" t="n">
        <v>19.0325</v>
      </c>
      <c r="Q48" t="n">
        <v>12.0322</v>
      </c>
      <c r="R48" t="n">
        <v>28.1194</v>
      </c>
      <c r="S48" t="n">
        <v>58.3718</v>
      </c>
      <c r="T48" t="n">
        <v>81.7315</v>
      </c>
      <c r="U48" t="n">
        <v>69.8541</v>
      </c>
      <c r="V48" t="n">
        <v>67.2606</v>
      </c>
      <c r="W48" t="n">
        <v>77.2377</v>
      </c>
      <c r="X48" t="n">
        <v>41.9801</v>
      </c>
      <c r="Y48" t="n">
        <v>34.6989</v>
      </c>
      <c r="Z48" t="n">
        <v>21.7714</v>
      </c>
      <c r="AA48" t="n">
        <v>3.7383</v>
      </c>
      <c r="AB48" t="n">
        <v>1.4393</v>
      </c>
    </row>
    <row r="49">
      <c r="A49" t="n">
        <v>2016</v>
      </c>
      <c r="B49" t="n">
        <v>588.1096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1.0006</v>
      </c>
      <c r="M49" t="n">
        <v>0</v>
      </c>
      <c r="N49" t="n">
        <v>1.0009</v>
      </c>
      <c r="O49" t="n">
        <v>10.0126</v>
      </c>
      <c r="P49" t="n">
        <v>8.0138</v>
      </c>
      <c r="Q49" t="n">
        <v>18.0483</v>
      </c>
      <c r="R49" t="n">
        <v>39.1692</v>
      </c>
      <c r="S49" t="n">
        <v>54.3469</v>
      </c>
      <c r="T49" t="n">
        <v>98.90560000000001</v>
      </c>
      <c r="U49" t="n">
        <v>87.0981</v>
      </c>
      <c r="V49" t="n">
        <v>71.3146</v>
      </c>
      <c r="W49" t="n">
        <v>69.99339999999999</v>
      </c>
      <c r="X49" t="n">
        <v>68.2008</v>
      </c>
      <c r="Y49" t="n">
        <v>41.0858</v>
      </c>
      <c r="Z49" t="n">
        <v>14.836</v>
      </c>
      <c r="AA49" t="n">
        <v>3.6958</v>
      </c>
      <c r="AB49" t="n">
        <v>1.3872</v>
      </c>
    </row>
    <row r="50">
      <c r="A50" t="n">
        <v>2017</v>
      </c>
      <c r="B50" t="n">
        <v>627.2517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1.0007</v>
      </c>
      <c r="N50" t="n">
        <v>5.0045</v>
      </c>
      <c r="O50" t="n">
        <v>10.0123</v>
      </c>
      <c r="P50" t="n">
        <v>9.0158</v>
      </c>
      <c r="Q50" t="n">
        <v>23.0598</v>
      </c>
      <c r="R50" t="n">
        <v>39.1627</v>
      </c>
      <c r="S50" t="n">
        <v>52.3341</v>
      </c>
      <c r="T50" t="n">
        <v>89.8107</v>
      </c>
      <c r="U50" t="n">
        <v>98.23609999999999</v>
      </c>
      <c r="V50" t="n">
        <v>80.4349</v>
      </c>
      <c r="W50" t="n">
        <v>92.6365</v>
      </c>
      <c r="X50" t="n">
        <v>54.5201</v>
      </c>
      <c r="Y50" t="n">
        <v>45.3623</v>
      </c>
      <c r="Z50" t="n">
        <v>20.4966</v>
      </c>
      <c r="AA50" t="n">
        <v>6.1646</v>
      </c>
      <c r="AB50" t="n">
        <v>0</v>
      </c>
    </row>
    <row r="51">
      <c r="A51" t="n">
        <v>2018</v>
      </c>
      <c r="B51" t="n">
        <v>689.837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2.0014</v>
      </c>
      <c r="N51" t="n">
        <v>6.0056</v>
      </c>
      <c r="O51" t="n">
        <v>6.0076</v>
      </c>
      <c r="P51" t="n">
        <v>20.035</v>
      </c>
      <c r="Q51" t="n">
        <v>21.0544</v>
      </c>
      <c r="R51" t="n">
        <v>43.1746</v>
      </c>
      <c r="S51" t="n">
        <v>70.4397</v>
      </c>
      <c r="T51" t="n">
        <v>100.9111</v>
      </c>
      <c r="U51" t="n">
        <v>102.2795</v>
      </c>
      <c r="V51" t="n">
        <v>100.823</v>
      </c>
      <c r="W51" t="n">
        <v>83.32599999999999</v>
      </c>
      <c r="X51" t="n">
        <v>59.725</v>
      </c>
      <c r="Y51" t="n">
        <v>47.4894</v>
      </c>
      <c r="Z51" t="n">
        <v>20.4412</v>
      </c>
      <c r="AA51" t="n">
        <v>6.1234</v>
      </c>
      <c r="AB51" t="n">
        <v>0</v>
      </c>
    </row>
    <row r="52">
      <c r="A52" t="n">
        <v>2019</v>
      </c>
      <c r="B52" t="n">
        <v>658.1726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2.0013</v>
      </c>
      <c r="N52" t="n">
        <v>2.0019</v>
      </c>
      <c r="O52" t="n">
        <v>5.0065</v>
      </c>
      <c r="P52" t="n">
        <v>12.0213</v>
      </c>
      <c r="Q52" t="n">
        <v>18.0467</v>
      </c>
      <c r="R52" t="n">
        <v>39.1563</v>
      </c>
      <c r="S52" t="n">
        <v>55.3346</v>
      </c>
      <c r="T52" t="n">
        <v>90.8181</v>
      </c>
      <c r="U52" t="n">
        <v>88.08620000000001</v>
      </c>
      <c r="V52" t="n">
        <v>88.5505</v>
      </c>
      <c r="W52" t="n">
        <v>79.1596</v>
      </c>
      <c r="X52" t="n">
        <v>81.6148</v>
      </c>
      <c r="Y52" t="n">
        <v>56.0414</v>
      </c>
      <c r="Z52" t="n">
        <v>30.5601</v>
      </c>
      <c r="AA52" t="n">
        <v>8.453900000000001</v>
      </c>
      <c r="AB52" t="n">
        <v>1.3194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52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1969</v>
      </c>
      <c r="B2" t="n">
        <v>0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</row>
    <row r="3">
      <c r="A3" t="n">
        <v>1970</v>
      </c>
      <c r="B3" t="n">
        <v>0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</row>
    <row r="4">
      <c r="A4" t="n">
        <v>1971</v>
      </c>
      <c r="B4" t="n">
        <v>0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</row>
    <row r="5">
      <c r="A5" t="n">
        <v>1972</v>
      </c>
      <c r="B5" t="n">
        <v>0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</row>
    <row r="6">
      <c r="A6" t="n">
        <v>1973</v>
      </c>
      <c r="B6" t="n">
        <v>0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</row>
    <row r="7">
      <c r="A7" t="n">
        <v>1974</v>
      </c>
      <c r="B7" t="n">
        <v>0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</row>
    <row r="8">
      <c r="A8" t="n">
        <v>1975</v>
      </c>
      <c r="B8" t="n">
        <v>0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</row>
    <row r="9">
      <c r="A9" t="n">
        <v>1976</v>
      </c>
      <c r="B9" t="n">
        <v>0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</row>
    <row r="10">
      <c r="A10" t="n">
        <v>1977</v>
      </c>
      <c r="B10" t="n">
        <v>0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</row>
    <row r="11">
      <c r="A11" t="n">
        <v>1978</v>
      </c>
      <c r="B11" t="n">
        <v>0.0001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</row>
    <row r="12">
      <c r="A12" t="n">
        <v>1979</v>
      </c>
      <c r="B12" t="n">
        <v>0.0001</v>
      </c>
      <c r="H12" t="n">
        <v>0</v>
      </c>
      <c r="M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Y12" t="n">
        <v>0</v>
      </c>
    </row>
    <row r="13">
      <c r="A13" t="n">
        <v>1980</v>
      </c>
      <c r="B13" t="n">
        <v>0.0001</v>
      </c>
      <c r="H13" t="n">
        <v>0</v>
      </c>
      <c r="K13" t="n">
        <v>0</v>
      </c>
      <c r="M13" t="n">
        <v>0</v>
      </c>
      <c r="O13" t="n">
        <v>0</v>
      </c>
      <c r="P13" t="n">
        <v>0</v>
      </c>
      <c r="R13" t="n">
        <v>0</v>
      </c>
      <c r="S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</row>
    <row r="14">
      <c r="A14" t="n">
        <v>1981</v>
      </c>
      <c r="B14" t="n">
        <v>0.0001</v>
      </c>
      <c r="H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Y14" t="n">
        <v>0</v>
      </c>
      <c r="Z14" t="n">
        <v>0</v>
      </c>
    </row>
    <row r="15">
      <c r="A15" t="n">
        <v>1982</v>
      </c>
      <c r="B15" t="n">
        <v>0.0002</v>
      </c>
      <c r="H15" t="n">
        <v>0</v>
      </c>
      <c r="N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</v>
      </c>
      <c r="Z15" t="n">
        <v>0.0001</v>
      </c>
    </row>
    <row r="16">
      <c r="A16" t="n">
        <v>1983</v>
      </c>
      <c r="B16" t="n">
        <v>0.0004</v>
      </c>
      <c r="H16" t="n">
        <v>0</v>
      </c>
      <c r="M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  <c r="AB16" t="n">
        <v>0.0003</v>
      </c>
    </row>
    <row r="17">
      <c r="A17" t="n">
        <v>1984</v>
      </c>
      <c r="B17" t="n">
        <v>0.0005</v>
      </c>
      <c r="H17" t="n">
        <v>0</v>
      </c>
      <c r="N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  <c r="Z17" t="n">
        <v>0.0001</v>
      </c>
      <c r="AB17" t="n">
        <v>0.0003</v>
      </c>
    </row>
    <row r="18">
      <c r="A18" t="n">
        <v>1985</v>
      </c>
      <c r="B18" t="n">
        <v>0.0001</v>
      </c>
      <c r="H18" t="n">
        <v>0</v>
      </c>
      <c r="K18" t="n">
        <v>0</v>
      </c>
      <c r="L18" t="n">
        <v>0</v>
      </c>
      <c r="N18" t="n">
        <v>0</v>
      </c>
      <c r="O18" t="n">
        <v>0</v>
      </c>
      <c r="P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</row>
    <row r="19">
      <c r="A19" t="n">
        <v>1986</v>
      </c>
      <c r="B19" t="n">
        <v>0.0002</v>
      </c>
      <c r="H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AA19" t="n">
        <v>0.0001</v>
      </c>
    </row>
    <row r="20">
      <c r="A20" t="n">
        <v>1987</v>
      </c>
      <c r="B20" t="n">
        <v>0.0002</v>
      </c>
      <c r="H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  <c r="Z20" t="n">
        <v>0</v>
      </c>
    </row>
    <row r="21">
      <c r="A21" t="n">
        <v>1988</v>
      </c>
      <c r="B21" t="n">
        <v>0.0002</v>
      </c>
      <c r="H21" t="n">
        <v>0</v>
      </c>
      <c r="I21" t="n">
        <v>0</v>
      </c>
      <c r="N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  <c r="Z21" t="n">
        <v>0</v>
      </c>
    </row>
    <row r="22">
      <c r="A22" t="n">
        <v>1989</v>
      </c>
      <c r="B22" t="n">
        <v>0.0002</v>
      </c>
      <c r="H22" t="n">
        <v>0</v>
      </c>
      <c r="O22" t="n">
        <v>0</v>
      </c>
      <c r="P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</v>
      </c>
      <c r="Z22" t="n">
        <v>0</v>
      </c>
      <c r="AA22" t="n">
        <v>0.0001</v>
      </c>
    </row>
    <row r="23">
      <c r="A23" t="n">
        <v>1990</v>
      </c>
      <c r="B23" t="n">
        <v>0.0002</v>
      </c>
      <c r="H23" t="n">
        <v>0</v>
      </c>
      <c r="O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0.0001</v>
      </c>
      <c r="Z23" t="n">
        <v>0</v>
      </c>
    </row>
    <row r="24">
      <c r="A24" t="n">
        <v>1991</v>
      </c>
      <c r="B24" t="n">
        <v>0.0003</v>
      </c>
      <c r="H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0.0001</v>
      </c>
      <c r="Z24" t="n">
        <v>0.0001</v>
      </c>
    </row>
    <row r="25">
      <c r="A25" t="n">
        <v>1992</v>
      </c>
      <c r="B25" t="n">
        <v>0.0002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0.0001</v>
      </c>
      <c r="X25" t="n">
        <v>0</v>
      </c>
      <c r="Y25" t="n">
        <v>0</v>
      </c>
      <c r="Z25" t="n">
        <v>0</v>
      </c>
      <c r="AA25" t="n">
        <v>0</v>
      </c>
      <c r="AB25" t="n">
        <v>0</v>
      </c>
    </row>
    <row r="26">
      <c r="A26" t="n">
        <v>1993</v>
      </c>
      <c r="B26" t="n">
        <v>0.0005999999999999999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0.0001</v>
      </c>
      <c r="Y26" t="n">
        <v>0.0001</v>
      </c>
      <c r="Z26" t="n">
        <v>0</v>
      </c>
      <c r="AA26" t="n">
        <v>0.0001</v>
      </c>
      <c r="AB26" t="n">
        <v>0.0002</v>
      </c>
    </row>
    <row r="27">
      <c r="A27" t="n">
        <v>1994</v>
      </c>
      <c r="B27" t="n">
        <v>0.0004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0.0001</v>
      </c>
      <c r="Y27" t="n">
        <v>0.0001</v>
      </c>
      <c r="Z27" t="n">
        <v>0.0001</v>
      </c>
      <c r="AA27" t="n">
        <v>0.0001</v>
      </c>
      <c r="AB27" t="n">
        <v>0</v>
      </c>
    </row>
    <row r="28">
      <c r="A28" t="n">
        <v>1995</v>
      </c>
      <c r="B28" t="n">
        <v>0.0004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  <c r="Z28" t="n">
        <v>0</v>
      </c>
      <c r="AA28" t="n">
        <v>0.0001</v>
      </c>
      <c r="AB28" t="n">
        <v>0</v>
      </c>
    </row>
    <row r="29">
      <c r="A29" t="n">
        <v>1996</v>
      </c>
      <c r="B29" t="n">
        <v>0.0004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0.0001</v>
      </c>
      <c r="Y29" t="n">
        <v>0.0001</v>
      </c>
      <c r="Z29" t="n">
        <v>0.0001</v>
      </c>
      <c r="AA29" t="n">
        <v>0</v>
      </c>
      <c r="AB29" t="n">
        <v>0</v>
      </c>
    </row>
    <row r="30">
      <c r="A30" t="n">
        <v>1997</v>
      </c>
      <c r="B30" t="n">
        <v>0.0004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0.0001</v>
      </c>
      <c r="X30" t="n">
        <v>0.0001</v>
      </c>
      <c r="Y30" t="n">
        <v>0.0001</v>
      </c>
      <c r="Z30" t="n">
        <v>0.0001</v>
      </c>
      <c r="AA30" t="n">
        <v>0</v>
      </c>
      <c r="AB30" t="n">
        <v>0</v>
      </c>
    </row>
    <row r="31">
      <c r="A31" t="n">
        <v>1998</v>
      </c>
      <c r="B31" t="n">
        <v>0.0004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0.0001</v>
      </c>
      <c r="Y31" t="n">
        <v>0.0001</v>
      </c>
      <c r="Z31" t="n">
        <v>0.0001</v>
      </c>
      <c r="AA31" t="n">
        <v>0</v>
      </c>
      <c r="AB31" t="n">
        <v>0</v>
      </c>
    </row>
    <row r="32">
      <c r="A32" t="n">
        <v>1999</v>
      </c>
      <c r="B32" t="n">
        <v>0.0004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0.0001</v>
      </c>
      <c r="Y32" t="n">
        <v>0.0001</v>
      </c>
      <c r="Z32" t="n">
        <v>0.0001</v>
      </c>
      <c r="AA32" t="n">
        <v>0.0001</v>
      </c>
      <c r="AB32" t="n">
        <v>0</v>
      </c>
    </row>
    <row r="33">
      <c r="A33" t="n">
        <v>2000</v>
      </c>
      <c r="B33" t="n">
        <v>0.0004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0.0001</v>
      </c>
      <c r="X33" t="n">
        <v>0.0001</v>
      </c>
      <c r="Y33" t="n">
        <v>0.0001</v>
      </c>
      <c r="Z33" t="n">
        <v>0.0001</v>
      </c>
      <c r="AA33" t="n">
        <v>0</v>
      </c>
      <c r="AB33" t="n">
        <v>0</v>
      </c>
    </row>
    <row r="34">
      <c r="A34" t="n">
        <v>2001</v>
      </c>
      <c r="B34" t="n">
        <v>0.0005999999999999999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0.0001</v>
      </c>
      <c r="Y34" t="n">
        <v>0.0001</v>
      </c>
      <c r="Z34" t="n">
        <v>0.0001</v>
      </c>
      <c r="AA34" t="n">
        <v>0.0001</v>
      </c>
      <c r="AB34" t="n">
        <v>0</v>
      </c>
    </row>
    <row r="35">
      <c r="A35" t="n">
        <v>2002</v>
      </c>
      <c r="B35" t="n">
        <v>0.0007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0.0001</v>
      </c>
      <c r="X35" t="n">
        <v>0.0001</v>
      </c>
      <c r="Y35" t="n">
        <v>0.0001</v>
      </c>
      <c r="Z35" t="n">
        <v>0.0001</v>
      </c>
      <c r="AA35" t="n">
        <v>0.0001</v>
      </c>
      <c r="AB35" t="n">
        <v>0.0001</v>
      </c>
    </row>
    <row r="36">
      <c r="A36" t="n">
        <v>2003</v>
      </c>
      <c r="B36" t="n">
        <v>0.0005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0.0001</v>
      </c>
      <c r="X36" t="n">
        <v>0.0001</v>
      </c>
      <c r="Y36" t="n">
        <v>0.0001</v>
      </c>
      <c r="Z36" t="n">
        <v>0</v>
      </c>
      <c r="AA36" t="n">
        <v>0.0001</v>
      </c>
      <c r="AB36" t="n">
        <v>0</v>
      </c>
    </row>
    <row r="37">
      <c r="A37" t="n">
        <v>2004</v>
      </c>
      <c r="B37" t="n">
        <v>0.0005999999999999999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0.0001</v>
      </c>
      <c r="X37" t="n">
        <v>0.0001</v>
      </c>
      <c r="Y37" t="n">
        <v>0.0001</v>
      </c>
      <c r="Z37" t="n">
        <v>0.0001</v>
      </c>
      <c r="AA37" t="n">
        <v>0</v>
      </c>
      <c r="AB37" t="n">
        <v>0</v>
      </c>
    </row>
    <row r="38">
      <c r="A38" t="n">
        <v>2005</v>
      </c>
      <c r="B38" t="n">
        <v>0.0007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0.0001</v>
      </c>
      <c r="W38" t="n">
        <v>0.0001</v>
      </c>
      <c r="X38" t="n">
        <v>0.0001</v>
      </c>
      <c r="Y38" t="n">
        <v>0.0001</v>
      </c>
      <c r="Z38" t="n">
        <v>0.0001</v>
      </c>
      <c r="AA38" t="n">
        <v>0.0001</v>
      </c>
      <c r="AB38" t="n">
        <v>0.0001</v>
      </c>
    </row>
    <row r="39">
      <c r="A39" t="n">
        <v>2006</v>
      </c>
      <c r="B39" t="n">
        <v>0.0005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0.0001</v>
      </c>
      <c r="X39" t="n">
        <v>0.0001</v>
      </c>
      <c r="Y39" t="n">
        <v>0.0001</v>
      </c>
      <c r="Z39" t="n">
        <v>0.0001</v>
      </c>
      <c r="AA39" t="n">
        <v>0</v>
      </c>
      <c r="AB39" t="n">
        <v>0</v>
      </c>
    </row>
    <row r="40">
      <c r="A40" t="n">
        <v>2007</v>
      </c>
      <c r="B40" t="n">
        <v>0.0005999999999999999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0.0001</v>
      </c>
      <c r="X40" t="n">
        <v>0.0001</v>
      </c>
      <c r="Y40" t="n">
        <v>0.0001</v>
      </c>
      <c r="Z40" t="n">
        <v>0.0001</v>
      </c>
      <c r="AA40" t="n">
        <v>0.0001</v>
      </c>
      <c r="AB40" t="n">
        <v>0</v>
      </c>
    </row>
    <row r="41">
      <c r="A41" t="n">
        <v>2008</v>
      </c>
      <c r="B41" t="n">
        <v>0.0007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0.0001</v>
      </c>
      <c r="W41" t="n">
        <v>0.0001</v>
      </c>
      <c r="X41" t="n">
        <v>0.0001</v>
      </c>
      <c r="Y41" t="n">
        <v>0.0001</v>
      </c>
      <c r="Z41" t="n">
        <v>0.0002</v>
      </c>
      <c r="AA41" t="n">
        <v>0.0001</v>
      </c>
      <c r="AB41" t="n">
        <v>0</v>
      </c>
    </row>
    <row r="42">
      <c r="A42" t="n">
        <v>2009</v>
      </c>
      <c r="B42" t="n">
        <v>0.0005999999999999999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0.0001</v>
      </c>
      <c r="V42" t="n">
        <v>0</v>
      </c>
      <c r="W42" t="n">
        <v>0.0001</v>
      </c>
      <c r="X42" t="n">
        <v>0.0001</v>
      </c>
      <c r="Y42" t="n">
        <v>0.0001</v>
      </c>
      <c r="Z42" t="n">
        <v>0.0001</v>
      </c>
      <c r="AA42" t="n">
        <v>0.0001</v>
      </c>
      <c r="AB42" t="n">
        <v>0</v>
      </c>
    </row>
    <row r="43">
      <c r="A43" t="n">
        <v>2010</v>
      </c>
      <c r="B43" t="n">
        <v>0.0005999999999999999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0.0001</v>
      </c>
      <c r="W43" t="n">
        <v>0.0001</v>
      </c>
      <c r="X43" t="n">
        <v>0.0001</v>
      </c>
      <c r="Y43" t="n">
        <v>0.0001</v>
      </c>
      <c r="Z43" t="n">
        <v>0.0001</v>
      </c>
      <c r="AA43" t="n">
        <v>0.0001</v>
      </c>
      <c r="AB43" t="n">
        <v>0</v>
      </c>
    </row>
    <row r="44">
      <c r="A44" t="n">
        <v>2011</v>
      </c>
      <c r="B44" t="n">
        <v>0.0007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0.0001</v>
      </c>
      <c r="W44" t="n">
        <v>0.0001</v>
      </c>
      <c r="X44" t="n">
        <v>0.0001</v>
      </c>
      <c r="Y44" t="n">
        <v>0.0001</v>
      </c>
      <c r="Z44" t="n">
        <v>0.0001</v>
      </c>
      <c r="AA44" t="n">
        <v>0.0001</v>
      </c>
      <c r="AB44" t="n">
        <v>0</v>
      </c>
    </row>
    <row r="45">
      <c r="A45" t="n">
        <v>2012</v>
      </c>
      <c r="B45" t="n">
        <v>0.0005999999999999999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0.0001</v>
      </c>
      <c r="V45" t="n">
        <v>0.0001</v>
      </c>
      <c r="W45" t="n">
        <v>0.0001</v>
      </c>
      <c r="X45" t="n">
        <v>0.0001</v>
      </c>
      <c r="Y45" t="n">
        <v>0.0001</v>
      </c>
      <c r="Z45" t="n">
        <v>0.0001</v>
      </c>
      <c r="AA45" t="n">
        <v>0.0001</v>
      </c>
      <c r="AB45" t="n">
        <v>0</v>
      </c>
    </row>
    <row r="46">
      <c r="A46" t="n">
        <v>2013</v>
      </c>
      <c r="B46" t="n">
        <v>0.0008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0.0001</v>
      </c>
      <c r="V46" t="n">
        <v>0.0001</v>
      </c>
      <c r="W46" t="n">
        <v>0.0001</v>
      </c>
      <c r="X46" t="n">
        <v>0.0001</v>
      </c>
      <c r="Y46" t="n">
        <v>0.0001</v>
      </c>
      <c r="Z46" t="n">
        <v>0.0001</v>
      </c>
      <c r="AA46" t="n">
        <v>0.0001</v>
      </c>
      <c r="AB46" t="n">
        <v>0.0001</v>
      </c>
    </row>
    <row r="47">
      <c r="A47" t="n">
        <v>2014</v>
      </c>
      <c r="B47" t="n">
        <v>0.0008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0.0001</v>
      </c>
      <c r="AA47" t="n">
        <v>0.0001</v>
      </c>
      <c r="AB47" t="n">
        <v>0</v>
      </c>
    </row>
    <row r="48">
      <c r="A48" t="n">
        <v>2015</v>
      </c>
      <c r="B48" t="n">
        <v>0.0008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0.0001</v>
      </c>
      <c r="AA48" t="n">
        <v>0.0001</v>
      </c>
      <c r="AB48" t="n">
        <v>0.0001</v>
      </c>
    </row>
    <row r="49">
      <c r="A49" t="n">
        <v>2016</v>
      </c>
      <c r="B49" t="n">
        <v>0.0008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0.0001</v>
      </c>
      <c r="U49" t="n">
        <v>0.0001</v>
      </c>
      <c r="V49" t="n">
        <v>0.0001</v>
      </c>
      <c r="W49" t="n">
        <v>0.0001</v>
      </c>
      <c r="X49" t="n">
        <v>0.0001</v>
      </c>
      <c r="Y49" t="n">
        <v>0.0001</v>
      </c>
      <c r="Z49" t="n">
        <v>0.0001</v>
      </c>
      <c r="AA49" t="n">
        <v>0.0001</v>
      </c>
      <c r="AB49" t="n">
        <v>0.0001</v>
      </c>
    </row>
    <row r="50">
      <c r="A50" t="n">
        <v>2017</v>
      </c>
      <c r="B50" t="n">
        <v>0.0008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0.0001</v>
      </c>
      <c r="V50" t="n">
        <v>0.0001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0.0001</v>
      </c>
      <c r="AB50" t="n">
        <v>0</v>
      </c>
    </row>
    <row r="51">
      <c r="A51" t="n">
        <v>2018</v>
      </c>
      <c r="B51" t="n">
        <v>0.0008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0.0001</v>
      </c>
      <c r="V51" t="n">
        <v>0.0001</v>
      </c>
      <c r="W51" t="n">
        <v>0.0001</v>
      </c>
      <c r="X51" t="n">
        <v>0.0001</v>
      </c>
      <c r="Y51" t="n">
        <v>0.0001</v>
      </c>
      <c r="Z51" t="n">
        <v>0.0001</v>
      </c>
      <c r="AA51" t="n">
        <v>0.0001</v>
      </c>
      <c r="AB51" t="n">
        <v>0</v>
      </c>
    </row>
    <row r="52">
      <c r="A52" t="n">
        <v>2019</v>
      </c>
      <c r="B52" t="n">
        <v>0.001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0.0001</v>
      </c>
      <c r="V52" t="n">
        <v>0.0001</v>
      </c>
      <c r="W52" t="n">
        <v>0.0001</v>
      </c>
      <c r="X52" t="n">
        <v>0.0001</v>
      </c>
      <c r="Y52" t="n">
        <v>0.0002</v>
      </c>
      <c r="Z52" t="n">
        <v>0.0002</v>
      </c>
      <c r="AA52" t="n">
        <v>0.0001</v>
      </c>
      <c r="AB52" t="n">
        <v>0.0001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52"/>
  <sheetViews>
    <sheetView topLeftCell="A20" workbookViewId="0">
      <selection activeCell="P43" sqref="P4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1969</v>
      </c>
      <c r="B2" t="n">
        <v>13534101</v>
      </c>
      <c r="C2" t="n">
        <v>256000</v>
      </c>
      <c r="D2" t="n">
        <v>1181292</v>
      </c>
      <c r="E2" t="n">
        <v>1620115</v>
      </c>
      <c r="F2" t="n">
        <v>1550419</v>
      </c>
      <c r="G2" t="n">
        <v>1347390</v>
      </c>
      <c r="H2" t="n">
        <v>1086243</v>
      </c>
      <c r="I2" t="n">
        <v>926383</v>
      </c>
      <c r="J2" t="n">
        <v>791829</v>
      </c>
      <c r="K2" t="n">
        <v>786817</v>
      </c>
      <c r="L2" t="n">
        <v>755952</v>
      </c>
      <c r="M2" t="n">
        <v>708004</v>
      </c>
      <c r="N2" t="n">
        <v>586479</v>
      </c>
      <c r="O2" t="n">
        <v>544530</v>
      </c>
      <c r="P2" t="n">
        <v>440847</v>
      </c>
      <c r="Q2" t="n">
        <v>347667</v>
      </c>
      <c r="R2" t="n">
        <v>256552</v>
      </c>
      <c r="S2" t="n">
        <v>186138</v>
      </c>
      <c r="T2" t="n">
        <v>99548</v>
      </c>
      <c r="U2" t="n">
        <v>42445</v>
      </c>
      <c r="V2" t="n">
        <v>13051</v>
      </c>
      <c r="W2" t="n">
        <v>4623</v>
      </c>
      <c r="X2" t="n">
        <v>1777</v>
      </c>
    </row>
    <row r="3" hidden="1" ht="35.1" customFormat="1" customHeight="1" s="17">
      <c r="A3" t="n">
        <v>1970</v>
      </c>
      <c r="B3" t="n">
        <v>13843146</v>
      </c>
      <c r="C3" t="n">
        <v>294244</v>
      </c>
      <c r="D3" t="n">
        <v>1191358</v>
      </c>
      <c r="E3" t="n">
        <v>1615435</v>
      </c>
      <c r="F3" t="n">
        <v>1586836</v>
      </c>
      <c r="G3" t="n">
        <v>1387975</v>
      </c>
      <c r="H3" t="n">
        <v>1150207</v>
      </c>
      <c r="I3" t="n">
        <v>948055</v>
      </c>
      <c r="J3" t="n">
        <v>816496</v>
      </c>
      <c r="K3" t="n">
        <v>781443</v>
      </c>
      <c r="L3" t="n">
        <v>767583</v>
      </c>
      <c r="M3" t="n">
        <v>709842</v>
      </c>
      <c r="N3" t="n">
        <v>609798</v>
      </c>
      <c r="O3" t="n">
        <v>546388</v>
      </c>
      <c r="P3" t="n">
        <v>460094</v>
      </c>
      <c r="Q3" t="n">
        <v>337121</v>
      </c>
      <c r="R3" t="n">
        <v>270983</v>
      </c>
      <c r="S3" t="n">
        <v>194477</v>
      </c>
      <c r="T3" t="n">
        <v>108716</v>
      </c>
      <c r="U3" t="n">
        <v>45128</v>
      </c>
      <c r="V3" t="n">
        <v>14241</v>
      </c>
      <c r="W3" t="n">
        <v>4772</v>
      </c>
      <c r="X3" t="n">
        <v>1954</v>
      </c>
    </row>
    <row r="4" hidden="1" ht="35.1" customFormat="1" customHeight="1" s="17">
      <c r="A4" t="n">
        <v>1971</v>
      </c>
      <c r="B4" t="n">
        <v>14110103</v>
      </c>
      <c r="C4" t="n">
        <v>281000</v>
      </c>
      <c r="D4" t="n">
        <v>1153829</v>
      </c>
      <c r="E4" t="n">
        <v>1611458</v>
      </c>
      <c r="F4" t="n">
        <v>1617494</v>
      </c>
      <c r="G4" t="n">
        <v>1451560</v>
      </c>
      <c r="H4" t="n">
        <v>1244512</v>
      </c>
      <c r="I4" t="n">
        <v>967360</v>
      </c>
      <c r="J4" t="n">
        <v>840615</v>
      </c>
      <c r="K4" t="n">
        <v>790576</v>
      </c>
      <c r="L4" t="n">
        <v>770897</v>
      </c>
      <c r="M4" t="n">
        <v>723135</v>
      </c>
      <c r="N4" t="n">
        <v>631716</v>
      </c>
      <c r="O4" t="n">
        <v>540722</v>
      </c>
      <c r="P4" t="n">
        <v>473786</v>
      </c>
      <c r="Q4" t="n">
        <v>350293</v>
      </c>
      <c r="R4" t="n">
        <v>281064</v>
      </c>
      <c r="S4" t="n">
        <v>197434</v>
      </c>
      <c r="T4" t="n">
        <v>112771</v>
      </c>
      <c r="U4" t="n">
        <v>47341</v>
      </c>
      <c r="V4" t="n">
        <v>15415</v>
      </c>
      <c r="W4" t="n">
        <v>5036</v>
      </c>
      <c r="X4" t="n">
        <v>2089</v>
      </c>
    </row>
    <row r="5" hidden="1" ht="35.1" customFormat="1" customHeight="1" s="17">
      <c r="A5" t="n">
        <v>1972</v>
      </c>
      <c r="B5" t="n">
        <v>14399429</v>
      </c>
      <c r="C5" t="n">
        <v>268000</v>
      </c>
      <c r="D5" t="n">
        <v>1154313</v>
      </c>
      <c r="E5" t="n">
        <v>1595292</v>
      </c>
      <c r="F5" t="n">
        <v>1635646</v>
      </c>
      <c r="G5" t="n">
        <v>1517043</v>
      </c>
      <c r="H5" t="n">
        <v>1302704</v>
      </c>
      <c r="I5" t="n">
        <v>1023030</v>
      </c>
      <c r="J5" t="n">
        <v>875945</v>
      </c>
      <c r="K5" t="n">
        <v>796274</v>
      </c>
      <c r="L5" t="n">
        <v>774966</v>
      </c>
      <c r="M5" t="n">
        <v>732271</v>
      </c>
      <c r="N5" t="n">
        <v>652868</v>
      </c>
      <c r="O5" t="n">
        <v>545948</v>
      </c>
      <c r="P5" t="n">
        <v>484825</v>
      </c>
      <c r="Q5" t="n">
        <v>368054</v>
      </c>
      <c r="R5" t="n">
        <v>282730</v>
      </c>
      <c r="S5" t="n">
        <v>198568</v>
      </c>
      <c r="T5" t="n">
        <v>118170</v>
      </c>
      <c r="U5" t="n">
        <v>48545</v>
      </c>
      <c r="V5" t="n">
        <v>16818</v>
      </c>
      <c r="W5" t="n">
        <v>5265</v>
      </c>
      <c r="X5" t="n">
        <v>2154</v>
      </c>
    </row>
    <row r="6" hidden="1" ht="35.1" customFormat="1" customHeight="1" s="17">
      <c r="A6" t="n">
        <v>1973</v>
      </c>
      <c r="B6" t="n">
        <v>14689251</v>
      </c>
      <c r="C6" t="n">
        <v>260000</v>
      </c>
      <c r="D6" t="n">
        <v>1154915</v>
      </c>
      <c r="E6" t="n">
        <v>1565847</v>
      </c>
      <c r="F6" t="n">
        <v>1660155</v>
      </c>
      <c r="G6" t="n">
        <v>1569379</v>
      </c>
      <c r="H6" t="n">
        <v>1363212</v>
      </c>
      <c r="I6" t="n">
        <v>1074632</v>
      </c>
      <c r="J6" t="n">
        <v>920646</v>
      </c>
      <c r="K6" t="n">
        <v>804190</v>
      </c>
      <c r="L6" t="n">
        <v>782845</v>
      </c>
      <c r="M6" t="n">
        <v>739378</v>
      </c>
      <c r="N6" t="n">
        <v>674326</v>
      </c>
      <c r="O6" t="n">
        <v>551112</v>
      </c>
      <c r="P6" t="n">
        <v>497323</v>
      </c>
      <c r="Q6" t="n">
        <v>382408</v>
      </c>
      <c r="R6" t="n">
        <v>289405</v>
      </c>
      <c r="S6" t="n">
        <v>199006</v>
      </c>
      <c r="T6" t="n">
        <v>123898</v>
      </c>
      <c r="U6" t="n">
        <v>50797</v>
      </c>
      <c r="V6" t="n">
        <v>18263</v>
      </c>
      <c r="W6" t="n">
        <v>5298</v>
      </c>
      <c r="X6" t="n">
        <v>2216</v>
      </c>
    </row>
    <row r="7" hidden="1" ht="35.1" customFormat="1" customHeight="1" s="17">
      <c r="A7" t="n">
        <v>1974</v>
      </c>
      <c r="B7" t="n">
        <v>14979446</v>
      </c>
      <c r="C7" t="n">
        <v>253000</v>
      </c>
      <c r="D7" t="n">
        <v>1144110</v>
      </c>
      <c r="E7" t="n">
        <v>1545270</v>
      </c>
      <c r="F7" t="n">
        <v>1674738</v>
      </c>
      <c r="G7" t="n">
        <v>1614333</v>
      </c>
      <c r="H7" t="n">
        <v>1421417</v>
      </c>
      <c r="I7" t="n">
        <v>1149777</v>
      </c>
      <c r="J7" t="n">
        <v>958174</v>
      </c>
      <c r="K7" t="n">
        <v>818766</v>
      </c>
      <c r="L7" t="n">
        <v>786375</v>
      </c>
      <c r="M7" t="n">
        <v>749053</v>
      </c>
      <c r="N7" t="n">
        <v>686473</v>
      </c>
      <c r="O7" t="n">
        <v>566579</v>
      </c>
      <c r="P7" t="n">
        <v>507746</v>
      </c>
      <c r="Q7" t="n">
        <v>396127</v>
      </c>
      <c r="R7" t="n">
        <v>294803</v>
      </c>
      <c r="S7" t="n">
        <v>203396</v>
      </c>
      <c r="T7" t="n">
        <v>127932</v>
      </c>
      <c r="U7" t="n">
        <v>54112</v>
      </c>
      <c r="V7" t="n">
        <v>19655</v>
      </c>
      <c r="W7" t="n">
        <v>5381</v>
      </c>
      <c r="X7" t="n">
        <v>2229</v>
      </c>
    </row>
    <row r="8" hidden="1" ht="35.1" customFormat="1" customHeight="1" s="17">
      <c r="A8" t="n">
        <v>1975</v>
      </c>
      <c r="B8" t="n">
        <v>15288962</v>
      </c>
      <c r="C8" t="n">
        <v>259000</v>
      </c>
      <c r="D8" t="n">
        <v>1143758</v>
      </c>
      <c r="E8" t="n">
        <v>1520101</v>
      </c>
      <c r="F8" t="n">
        <v>1672759</v>
      </c>
      <c r="G8" t="n">
        <v>1654826</v>
      </c>
      <c r="H8" t="n">
        <v>1477362</v>
      </c>
      <c r="I8" t="n">
        <v>1233464</v>
      </c>
      <c r="J8" t="n">
        <v>989606</v>
      </c>
      <c r="K8" t="n">
        <v>849001</v>
      </c>
      <c r="L8" t="n">
        <v>785989</v>
      </c>
      <c r="M8" t="n">
        <v>760779</v>
      </c>
      <c r="N8" t="n">
        <v>694715</v>
      </c>
      <c r="O8" t="n">
        <v>587955</v>
      </c>
      <c r="P8" t="n">
        <v>514208</v>
      </c>
      <c r="Q8" t="n">
        <v>413459</v>
      </c>
      <c r="R8" t="n">
        <v>297603</v>
      </c>
      <c r="S8" t="n">
        <v>214244</v>
      </c>
      <c r="T8" t="n">
        <v>133036</v>
      </c>
      <c r="U8" t="n">
        <v>58077</v>
      </c>
      <c r="V8" t="n">
        <v>20762</v>
      </c>
      <c r="W8" t="n">
        <v>5957</v>
      </c>
      <c r="X8" t="n">
        <v>2301</v>
      </c>
    </row>
    <row r="9" hidden="1" ht="35.1" customFormat="1" customHeight="1" s="17">
      <c r="A9" t="n">
        <v>1976</v>
      </c>
      <c r="B9" t="n">
        <v>15608864</v>
      </c>
      <c r="C9" t="n">
        <v>262000</v>
      </c>
      <c r="D9" t="n">
        <v>1128579</v>
      </c>
      <c r="E9" t="n">
        <v>1525624</v>
      </c>
      <c r="F9" t="n">
        <v>1663872</v>
      </c>
      <c r="G9" t="n">
        <v>1683810</v>
      </c>
      <c r="H9" t="n">
        <v>1533641</v>
      </c>
      <c r="I9" t="n">
        <v>1335268</v>
      </c>
      <c r="J9" t="n">
        <v>1014438</v>
      </c>
      <c r="K9" t="n">
        <v>876889</v>
      </c>
      <c r="L9" t="n">
        <v>796026</v>
      </c>
      <c r="M9" t="n">
        <v>767121</v>
      </c>
      <c r="N9" t="n">
        <v>709186</v>
      </c>
      <c r="O9" t="n">
        <v>606217</v>
      </c>
      <c r="P9" t="n">
        <v>517511</v>
      </c>
      <c r="Q9" t="n">
        <v>426695</v>
      </c>
      <c r="R9" t="n">
        <v>310537</v>
      </c>
      <c r="S9" t="n">
        <v>223388</v>
      </c>
      <c r="T9" t="n">
        <v>136609</v>
      </c>
      <c r="U9" t="n">
        <v>60575</v>
      </c>
      <c r="V9" t="n">
        <v>21966</v>
      </c>
      <c r="W9" t="n">
        <v>6511</v>
      </c>
      <c r="X9" t="n">
        <v>2401</v>
      </c>
    </row>
    <row r="10" hidden="1" ht="35.1" customFormat="1" customHeight="1" s="17">
      <c r="A10" t="n">
        <v>1977</v>
      </c>
      <c r="B10" t="n">
        <v>15947640</v>
      </c>
      <c r="C10" t="n">
        <v>277000</v>
      </c>
      <c r="D10" t="n">
        <v>1125792</v>
      </c>
      <c r="E10" t="n">
        <v>1538325</v>
      </c>
      <c r="F10" t="n">
        <v>1643230</v>
      </c>
      <c r="G10" t="n">
        <v>1699783</v>
      </c>
      <c r="H10" t="n">
        <v>1595997</v>
      </c>
      <c r="I10" t="n">
        <v>1393811</v>
      </c>
      <c r="J10" t="n">
        <v>1078624</v>
      </c>
      <c r="K10" t="n">
        <v>914393</v>
      </c>
      <c r="L10" t="n">
        <v>806003</v>
      </c>
      <c r="M10" t="n">
        <v>773380</v>
      </c>
      <c r="N10" t="n">
        <v>720806</v>
      </c>
      <c r="O10" t="n">
        <v>625073</v>
      </c>
      <c r="P10" t="n">
        <v>525815</v>
      </c>
      <c r="Q10" t="n">
        <v>439240</v>
      </c>
      <c r="R10" t="n">
        <v>324893</v>
      </c>
      <c r="S10" t="n">
        <v>229135</v>
      </c>
      <c r="T10" t="n">
        <v>139617</v>
      </c>
      <c r="U10" t="n">
        <v>64449</v>
      </c>
      <c r="V10" t="n">
        <v>22717</v>
      </c>
      <c r="W10" t="n">
        <v>7098</v>
      </c>
      <c r="X10" t="n">
        <v>2459</v>
      </c>
    </row>
    <row r="11" ht="15" customHeight="1">
      <c r="A11" t="n">
        <v>1978</v>
      </c>
      <c r="B11" t="n">
        <v>16296613</v>
      </c>
      <c r="C11" t="n">
        <v>282000</v>
      </c>
      <c r="D11" t="n">
        <v>1144599</v>
      </c>
      <c r="E11" t="n">
        <v>1551156</v>
      </c>
      <c r="F11" t="n">
        <v>1615839</v>
      </c>
      <c r="G11" t="n">
        <v>1718296</v>
      </c>
      <c r="H11" t="n">
        <v>1645763</v>
      </c>
      <c r="I11" t="n">
        <v>1453202</v>
      </c>
      <c r="J11" t="n">
        <v>1142853</v>
      </c>
      <c r="K11" t="n">
        <v>955616</v>
      </c>
      <c r="L11" t="n">
        <v>824306</v>
      </c>
      <c r="M11" t="n">
        <v>779495</v>
      </c>
      <c r="N11" t="n">
        <v>731062</v>
      </c>
      <c r="O11" t="n">
        <v>644178</v>
      </c>
      <c r="P11" t="n">
        <v>534371</v>
      </c>
      <c r="Q11" t="n">
        <v>452385</v>
      </c>
      <c r="R11" t="n">
        <v>337501</v>
      </c>
      <c r="S11" t="n">
        <v>237812</v>
      </c>
      <c r="T11" t="n">
        <v>143532</v>
      </c>
      <c r="U11" t="n">
        <v>68267</v>
      </c>
      <c r="V11" t="n">
        <v>24187</v>
      </c>
      <c r="W11" t="n">
        <v>7745</v>
      </c>
      <c r="X11" t="n">
        <v>2448</v>
      </c>
    </row>
    <row r="12" ht="15" customHeight="1">
      <c r="A12" t="n">
        <v>1979</v>
      </c>
      <c r="B12" t="n">
        <v>16669672</v>
      </c>
      <c r="C12" t="n">
        <v>297000</v>
      </c>
      <c r="D12" t="n">
        <v>1178347</v>
      </c>
      <c r="E12" t="n">
        <v>1554099</v>
      </c>
      <c r="F12" t="n">
        <v>1595427</v>
      </c>
      <c r="G12" t="n">
        <v>1726780</v>
      </c>
      <c r="H12" t="n">
        <v>1688907</v>
      </c>
      <c r="I12" t="n">
        <v>1509437</v>
      </c>
      <c r="J12" t="n">
        <v>1227484</v>
      </c>
      <c r="K12" t="n">
        <v>991641</v>
      </c>
      <c r="L12" t="n">
        <v>849758</v>
      </c>
      <c r="M12" t="n">
        <v>782910</v>
      </c>
      <c r="N12" t="n">
        <v>741521</v>
      </c>
      <c r="O12" t="n">
        <v>660091</v>
      </c>
      <c r="P12" t="n">
        <v>547025</v>
      </c>
      <c r="Q12" t="n">
        <v>464094</v>
      </c>
      <c r="R12" t="n">
        <v>349812</v>
      </c>
      <c r="S12" t="n">
        <v>246927</v>
      </c>
      <c r="T12" t="n">
        <v>149875</v>
      </c>
      <c r="U12" t="n">
        <v>71571</v>
      </c>
      <c r="V12" t="n">
        <v>26163</v>
      </c>
      <c r="W12" t="n">
        <v>8365</v>
      </c>
      <c r="X12" t="n">
        <v>2438</v>
      </c>
    </row>
    <row r="13" ht="15" customHeight="1">
      <c r="A13" t="n">
        <v>1980</v>
      </c>
      <c r="B13" t="n">
        <v>17141938</v>
      </c>
      <c r="C13" t="n">
        <v>347948</v>
      </c>
      <c r="D13" t="n">
        <v>1266978</v>
      </c>
      <c r="E13" t="n">
        <v>1564839</v>
      </c>
      <c r="F13" t="n">
        <v>1580152</v>
      </c>
      <c r="G13" t="n">
        <v>1729728</v>
      </c>
      <c r="H13" t="n">
        <v>1720492</v>
      </c>
      <c r="I13" t="n">
        <v>1565963</v>
      </c>
      <c r="J13" t="n">
        <v>1316189</v>
      </c>
      <c r="K13" t="n">
        <v>1030255</v>
      </c>
      <c r="L13" t="n">
        <v>880080</v>
      </c>
      <c r="M13" t="n">
        <v>788458</v>
      </c>
      <c r="N13" t="n">
        <v>750783</v>
      </c>
      <c r="O13" t="n">
        <v>675252</v>
      </c>
      <c r="P13" t="n">
        <v>560645</v>
      </c>
      <c r="Q13" t="n">
        <v>474430</v>
      </c>
      <c r="R13" t="n">
        <v>361681</v>
      </c>
      <c r="S13" t="n">
        <v>257019</v>
      </c>
      <c r="T13" t="n">
        <v>156383</v>
      </c>
      <c r="U13" t="n">
        <v>74986</v>
      </c>
      <c r="V13" t="n">
        <v>28243</v>
      </c>
      <c r="W13" t="n">
        <v>8829</v>
      </c>
      <c r="X13" t="n">
        <v>2605</v>
      </c>
    </row>
    <row r="14" ht="15" customHeight="1">
      <c r="A14" t="n">
        <v>1981</v>
      </c>
      <c r="B14" t="n">
        <v>17455135</v>
      </c>
      <c r="C14" t="n">
        <v>323000</v>
      </c>
      <c r="D14" t="n">
        <v>1279655</v>
      </c>
      <c r="E14" t="n">
        <v>1541840</v>
      </c>
      <c r="F14" t="n">
        <v>1609891</v>
      </c>
      <c r="G14" t="n">
        <v>1721782</v>
      </c>
      <c r="H14" t="n">
        <v>1758332</v>
      </c>
      <c r="I14" t="n">
        <v>1615543</v>
      </c>
      <c r="J14" t="n">
        <v>1420330</v>
      </c>
      <c r="K14" t="n">
        <v>1053380</v>
      </c>
      <c r="L14" t="n">
        <v>904301</v>
      </c>
      <c r="M14" t="n">
        <v>797115</v>
      </c>
      <c r="N14" t="n">
        <v>759062</v>
      </c>
      <c r="O14" t="n">
        <v>692971</v>
      </c>
      <c r="P14" t="n">
        <v>576176</v>
      </c>
      <c r="Q14" t="n">
        <v>484661</v>
      </c>
      <c r="R14" t="n">
        <v>372616</v>
      </c>
      <c r="S14" t="n">
        <v>263522</v>
      </c>
      <c r="T14" t="n">
        <v>161147</v>
      </c>
      <c r="U14" t="n">
        <v>78086</v>
      </c>
      <c r="V14" t="n">
        <v>29487</v>
      </c>
      <c r="W14" t="n">
        <v>9490</v>
      </c>
      <c r="X14" t="n">
        <v>2748</v>
      </c>
    </row>
    <row r="15" ht="15" customHeight="1">
      <c r="A15" t="n">
        <v>1982</v>
      </c>
      <c r="B15" t="n">
        <v>17817223</v>
      </c>
      <c r="C15" t="n">
        <v>331000</v>
      </c>
      <c r="D15" t="n">
        <v>1288055</v>
      </c>
      <c r="E15" t="n">
        <v>1546912</v>
      </c>
      <c r="F15" t="n">
        <v>1637271</v>
      </c>
      <c r="G15" t="n">
        <v>1706616</v>
      </c>
      <c r="H15" t="n">
        <v>1779648</v>
      </c>
      <c r="I15" t="n">
        <v>1681443</v>
      </c>
      <c r="J15" t="n">
        <v>1472354</v>
      </c>
      <c r="K15" t="n">
        <v>1121597</v>
      </c>
      <c r="L15" t="n">
        <v>934097</v>
      </c>
      <c r="M15" t="n">
        <v>809863</v>
      </c>
      <c r="N15" t="n">
        <v>763210</v>
      </c>
      <c r="O15" t="n">
        <v>707578</v>
      </c>
      <c r="P15" t="n">
        <v>595411</v>
      </c>
      <c r="Q15" t="n">
        <v>493177</v>
      </c>
      <c r="R15" t="n">
        <v>385735</v>
      </c>
      <c r="S15" t="n">
        <v>270483</v>
      </c>
      <c r="T15" t="n">
        <v>167484</v>
      </c>
      <c r="U15" t="n">
        <v>80856</v>
      </c>
      <c r="V15" t="n">
        <v>31572</v>
      </c>
      <c r="W15" t="n">
        <v>9879</v>
      </c>
      <c r="X15" t="n">
        <v>2982</v>
      </c>
    </row>
    <row r="16" ht="15" customHeight="1">
      <c r="A16" t="n">
        <v>1983</v>
      </c>
      <c r="B16" t="n">
        <v>18188969</v>
      </c>
      <c r="C16" t="n">
        <v>333000</v>
      </c>
      <c r="D16" t="n">
        <v>1308500</v>
      </c>
      <c r="E16" t="n">
        <v>1562348</v>
      </c>
      <c r="F16" t="n">
        <v>1657753</v>
      </c>
      <c r="G16" t="n">
        <v>1684995</v>
      </c>
      <c r="H16" t="n">
        <v>1804308</v>
      </c>
      <c r="I16" t="n">
        <v>1735781</v>
      </c>
      <c r="J16" t="n">
        <v>1530600</v>
      </c>
      <c r="K16" t="n">
        <v>1187025</v>
      </c>
      <c r="L16" t="n">
        <v>969721</v>
      </c>
      <c r="M16" t="n">
        <v>827587</v>
      </c>
      <c r="N16" t="n">
        <v>766702</v>
      </c>
      <c r="O16" t="n">
        <v>720371</v>
      </c>
      <c r="P16" t="n">
        <v>616845</v>
      </c>
      <c r="Q16" t="n">
        <v>501362</v>
      </c>
      <c r="R16" t="n">
        <v>399289</v>
      </c>
      <c r="S16" t="n">
        <v>277957</v>
      </c>
      <c r="T16" t="n">
        <v>173881</v>
      </c>
      <c r="U16" t="n">
        <v>83708</v>
      </c>
      <c r="V16" t="n">
        <v>33666</v>
      </c>
      <c r="W16" t="n">
        <v>10386</v>
      </c>
      <c r="X16" t="n">
        <v>3184</v>
      </c>
    </row>
    <row r="17" ht="15" customHeight="1">
      <c r="A17" t="n">
        <v>1984</v>
      </c>
      <c r="B17" t="n">
        <v>18551494</v>
      </c>
      <c r="C17" t="n">
        <v>328000</v>
      </c>
      <c r="D17" t="n">
        <v>1313488</v>
      </c>
      <c r="E17" t="n">
        <v>1601922</v>
      </c>
      <c r="F17" t="n">
        <v>1658199</v>
      </c>
      <c r="G17" t="n">
        <v>1670566</v>
      </c>
      <c r="H17" t="n">
        <v>1820005</v>
      </c>
      <c r="I17" t="n">
        <v>1787727</v>
      </c>
      <c r="J17" t="n">
        <v>1585464</v>
      </c>
      <c r="K17" t="n">
        <v>1273044</v>
      </c>
      <c r="L17" t="n">
        <v>1001360</v>
      </c>
      <c r="M17" t="n">
        <v>848794</v>
      </c>
      <c r="N17" t="n">
        <v>769741</v>
      </c>
      <c r="O17" t="n">
        <v>728347</v>
      </c>
      <c r="P17" t="n">
        <v>638323</v>
      </c>
      <c r="Q17" t="n">
        <v>511399</v>
      </c>
      <c r="R17" t="n">
        <v>412321</v>
      </c>
      <c r="S17" t="n">
        <v>286221</v>
      </c>
      <c r="T17" t="n">
        <v>180658</v>
      </c>
      <c r="U17" t="n">
        <v>86512</v>
      </c>
      <c r="V17" t="n">
        <v>35005</v>
      </c>
      <c r="W17" t="n">
        <v>11100</v>
      </c>
      <c r="X17" t="n">
        <v>3298</v>
      </c>
    </row>
    <row r="18" ht="15" customHeight="1">
      <c r="A18" t="n">
        <v>1985</v>
      </c>
      <c r="B18" t="n">
        <v>18934487</v>
      </c>
      <c r="C18" t="n">
        <v>339000</v>
      </c>
      <c r="D18" t="n">
        <v>1325126</v>
      </c>
      <c r="E18" t="n">
        <v>1632393</v>
      </c>
      <c r="F18" t="n">
        <v>1649374</v>
      </c>
      <c r="G18" t="n">
        <v>1672913</v>
      </c>
      <c r="H18" t="n">
        <v>1822914</v>
      </c>
      <c r="I18" t="n">
        <v>1830385</v>
      </c>
      <c r="J18" t="n">
        <v>1644238</v>
      </c>
      <c r="K18" t="n">
        <v>1366899</v>
      </c>
      <c r="L18" t="n">
        <v>1036689</v>
      </c>
      <c r="M18" t="n">
        <v>871137</v>
      </c>
      <c r="N18" t="n">
        <v>776723</v>
      </c>
      <c r="O18" t="n">
        <v>735803</v>
      </c>
      <c r="P18" t="n">
        <v>658320</v>
      </c>
      <c r="Q18" t="n">
        <v>524060</v>
      </c>
      <c r="R18" t="n">
        <v>425180</v>
      </c>
      <c r="S18" t="n">
        <v>295294</v>
      </c>
      <c r="T18" t="n">
        <v>185362</v>
      </c>
      <c r="U18" t="n">
        <v>90544</v>
      </c>
      <c r="V18" t="n">
        <v>36767</v>
      </c>
      <c r="W18" t="n">
        <v>11938</v>
      </c>
      <c r="X18" t="n">
        <v>3428</v>
      </c>
    </row>
    <row r="19" ht="15" customHeight="1">
      <c r="A19" t="n">
        <v>1986</v>
      </c>
      <c r="B19" t="n">
        <v>19324490</v>
      </c>
      <c r="C19" t="n">
        <v>346000</v>
      </c>
      <c r="D19" t="n">
        <v>1340895</v>
      </c>
      <c r="E19" t="n">
        <v>1672054</v>
      </c>
      <c r="F19" t="n">
        <v>1607260</v>
      </c>
      <c r="G19" t="n">
        <v>1713830</v>
      </c>
      <c r="H19" t="n">
        <v>1800993</v>
      </c>
      <c r="I19" t="n">
        <v>1873351</v>
      </c>
      <c r="J19" t="n">
        <v>1698761</v>
      </c>
      <c r="K19" t="n">
        <v>1483172</v>
      </c>
      <c r="L19" t="n">
        <v>1060699</v>
      </c>
      <c r="M19" t="n">
        <v>899301</v>
      </c>
      <c r="N19" t="n">
        <v>785766</v>
      </c>
      <c r="O19" t="n">
        <v>740884</v>
      </c>
      <c r="P19" t="n">
        <v>678251</v>
      </c>
      <c r="Q19" t="n">
        <v>540751</v>
      </c>
      <c r="R19" t="n">
        <v>435338</v>
      </c>
      <c r="S19" t="n">
        <v>306448</v>
      </c>
      <c r="T19" t="n">
        <v>190590</v>
      </c>
      <c r="U19" t="n">
        <v>95578</v>
      </c>
      <c r="V19" t="n">
        <v>38571</v>
      </c>
      <c r="W19" t="n">
        <v>12367</v>
      </c>
      <c r="X19" t="n">
        <v>3630</v>
      </c>
    </row>
    <row r="20" ht="15" customHeight="1">
      <c r="A20" t="n">
        <v>1987</v>
      </c>
      <c r="B20" t="n">
        <v>19726715</v>
      </c>
      <c r="C20" t="n">
        <v>355000</v>
      </c>
      <c r="D20" t="n">
        <v>1371095</v>
      </c>
      <c r="E20" t="n">
        <v>1692299</v>
      </c>
      <c r="F20" t="n">
        <v>1605975</v>
      </c>
      <c r="G20" t="n">
        <v>1742274</v>
      </c>
      <c r="H20" t="n">
        <v>1791566</v>
      </c>
      <c r="I20" t="n">
        <v>1884484</v>
      </c>
      <c r="J20" t="n">
        <v>1776136</v>
      </c>
      <c r="K20" t="n">
        <v>1530363</v>
      </c>
      <c r="L20" t="n">
        <v>1143804</v>
      </c>
      <c r="M20" t="n">
        <v>924420</v>
      </c>
      <c r="N20" t="n">
        <v>803278</v>
      </c>
      <c r="O20" t="n">
        <v>738543</v>
      </c>
      <c r="P20" t="n">
        <v>688789</v>
      </c>
      <c r="Q20" t="n">
        <v>560921</v>
      </c>
      <c r="R20" t="n">
        <v>443473</v>
      </c>
      <c r="S20" t="n">
        <v>319813</v>
      </c>
      <c r="T20" t="n">
        <v>197602</v>
      </c>
      <c r="U20" t="n">
        <v>99963</v>
      </c>
      <c r="V20" t="n">
        <v>40162</v>
      </c>
      <c r="W20" t="n">
        <v>13015</v>
      </c>
      <c r="X20" t="n">
        <v>3740</v>
      </c>
    </row>
    <row r="21" ht="15" customHeight="1">
      <c r="A21" t="n">
        <v>1988</v>
      </c>
      <c r="B21" t="n">
        <v>20144478</v>
      </c>
      <c r="C21" t="n">
        <v>370000</v>
      </c>
      <c r="D21" t="n">
        <v>1398804</v>
      </c>
      <c r="E21" t="n">
        <v>1723003</v>
      </c>
      <c r="F21" t="n">
        <v>1613694</v>
      </c>
      <c r="G21" t="n">
        <v>1762756</v>
      </c>
      <c r="H21" t="n">
        <v>1764880</v>
      </c>
      <c r="I21" t="n">
        <v>1907923</v>
      </c>
      <c r="J21" t="n">
        <v>1832961</v>
      </c>
      <c r="K21" t="n">
        <v>1596410</v>
      </c>
      <c r="L21" t="n">
        <v>1211936</v>
      </c>
      <c r="M21" t="n">
        <v>966358</v>
      </c>
      <c r="N21" t="n">
        <v>815332</v>
      </c>
      <c r="O21" t="n">
        <v>742860</v>
      </c>
      <c r="P21" t="n">
        <v>700345</v>
      </c>
      <c r="Q21" t="n">
        <v>583138</v>
      </c>
      <c r="R21" t="n">
        <v>451404</v>
      </c>
      <c r="S21" t="n">
        <v>334073</v>
      </c>
      <c r="T21" t="n">
        <v>204778</v>
      </c>
      <c r="U21" t="n">
        <v>104500</v>
      </c>
      <c r="V21" t="n">
        <v>41765</v>
      </c>
      <c r="W21" t="n">
        <v>13669</v>
      </c>
      <c r="X21" t="n">
        <v>3889</v>
      </c>
    </row>
    <row r="22" ht="15" customHeight="1">
      <c r="A22" t="n">
        <v>1989</v>
      </c>
      <c r="B22" t="n">
        <v>20578218</v>
      </c>
      <c r="C22" t="n">
        <v>394000</v>
      </c>
      <c r="D22" t="n">
        <v>1439079</v>
      </c>
      <c r="E22" t="n">
        <v>1739110</v>
      </c>
      <c r="F22" t="n">
        <v>1645379</v>
      </c>
      <c r="G22" t="n">
        <v>1757472</v>
      </c>
      <c r="H22" t="n">
        <v>1749529</v>
      </c>
      <c r="I22" t="n">
        <v>1921293</v>
      </c>
      <c r="J22" t="n">
        <v>1889420</v>
      </c>
      <c r="K22" t="n">
        <v>1654007</v>
      </c>
      <c r="L22" t="n">
        <v>1306138</v>
      </c>
      <c r="M22" t="n">
        <v>1000100</v>
      </c>
      <c r="N22" t="n">
        <v>833998</v>
      </c>
      <c r="O22" t="n">
        <v>746893</v>
      </c>
      <c r="P22" t="n">
        <v>703638</v>
      </c>
      <c r="Q22" t="n">
        <v>605197</v>
      </c>
      <c r="R22" t="n">
        <v>461559</v>
      </c>
      <c r="S22" t="n">
        <v>347827</v>
      </c>
      <c r="T22" t="n">
        <v>213448</v>
      </c>
      <c r="U22" t="n">
        <v>108845</v>
      </c>
      <c r="V22" t="n">
        <v>43100</v>
      </c>
      <c r="W22" t="n">
        <v>14147</v>
      </c>
      <c r="X22" t="n">
        <v>4039</v>
      </c>
    </row>
    <row r="23" ht="15" customHeight="1">
      <c r="A23" t="n">
        <v>1990</v>
      </c>
      <c r="B23" t="n">
        <v>21035250</v>
      </c>
      <c r="C23" t="n">
        <v>421000</v>
      </c>
      <c r="D23" t="n">
        <v>1483000</v>
      </c>
      <c r="E23" t="n">
        <v>1748000</v>
      </c>
      <c r="F23" t="n">
        <v>1690000</v>
      </c>
      <c r="G23" t="n">
        <v>1733000</v>
      </c>
      <c r="H23" t="n">
        <v>1763000</v>
      </c>
      <c r="I23" t="n">
        <v>1913000</v>
      </c>
      <c r="J23" t="n">
        <v>1936000</v>
      </c>
      <c r="K23" t="n">
        <v>1717000</v>
      </c>
      <c r="L23" t="n">
        <v>1412000</v>
      </c>
      <c r="M23" t="n">
        <v>1037000</v>
      </c>
      <c r="N23" t="n">
        <v>855000</v>
      </c>
      <c r="O23" t="n">
        <v>756000</v>
      </c>
      <c r="P23" t="n">
        <v>709000</v>
      </c>
      <c r="Q23" t="n">
        <v>626000</v>
      </c>
      <c r="R23" t="n">
        <v>474000</v>
      </c>
      <c r="S23" t="n">
        <v>362999</v>
      </c>
      <c r="T23" t="n">
        <v>220265</v>
      </c>
      <c r="U23" t="n">
        <v>113506</v>
      </c>
      <c r="V23" t="n">
        <v>46356</v>
      </c>
      <c r="W23" t="n">
        <v>14879</v>
      </c>
      <c r="X23" t="n">
        <v>4245</v>
      </c>
    </row>
    <row r="24" ht="15" customHeight="1">
      <c r="A24" t="n">
        <v>1991</v>
      </c>
      <c r="B24" t="n">
        <v>21558730</v>
      </c>
      <c r="C24" t="n">
        <v>448000</v>
      </c>
      <c r="D24" t="n">
        <v>1549000</v>
      </c>
      <c r="E24" t="n">
        <v>1778000</v>
      </c>
      <c r="F24" t="n">
        <v>1753000</v>
      </c>
      <c r="G24" t="n">
        <v>1699000</v>
      </c>
      <c r="H24" t="n">
        <v>1792000</v>
      </c>
      <c r="I24" t="n">
        <v>1908000</v>
      </c>
      <c r="J24" t="n">
        <v>1973000</v>
      </c>
      <c r="K24" t="n">
        <v>1781000</v>
      </c>
      <c r="L24" t="n">
        <v>1516000</v>
      </c>
      <c r="M24" t="n">
        <v>1074000</v>
      </c>
      <c r="N24" t="n">
        <v>883000</v>
      </c>
      <c r="O24" t="n">
        <v>767000</v>
      </c>
      <c r="P24" t="n">
        <v>720000</v>
      </c>
      <c r="Q24" t="n">
        <v>640000</v>
      </c>
      <c r="R24" t="n">
        <v>493000</v>
      </c>
      <c r="S24" t="n">
        <v>370000</v>
      </c>
      <c r="T24" t="n">
        <v>227838</v>
      </c>
      <c r="U24" t="n">
        <v>117991</v>
      </c>
      <c r="V24" t="n">
        <v>48925</v>
      </c>
      <c r="W24" t="n">
        <v>15508</v>
      </c>
      <c r="X24" t="n">
        <v>4468</v>
      </c>
    </row>
    <row r="25" ht="15" customHeight="1">
      <c r="A25" t="n">
        <v>1992</v>
      </c>
      <c r="B25" t="n">
        <v>22236158</v>
      </c>
      <c r="C25" t="n">
        <v>419450</v>
      </c>
      <c r="D25" t="n">
        <v>1598169</v>
      </c>
      <c r="E25" t="n">
        <v>1788588</v>
      </c>
      <c r="F25" t="n">
        <v>1882342</v>
      </c>
      <c r="G25" t="n">
        <v>1704608</v>
      </c>
      <c r="H25" t="n">
        <v>1841104</v>
      </c>
      <c r="I25" t="n">
        <v>1848688</v>
      </c>
      <c r="J25" t="n">
        <v>2076547</v>
      </c>
      <c r="K25" t="n">
        <v>1836245</v>
      </c>
      <c r="L25" t="n">
        <v>1652704</v>
      </c>
      <c r="M25" t="n">
        <v>1106944</v>
      </c>
      <c r="N25" t="n">
        <v>961974</v>
      </c>
      <c r="O25" t="n">
        <v>771341</v>
      </c>
      <c r="P25" t="n">
        <v>748002</v>
      </c>
      <c r="Q25" t="n">
        <v>678789</v>
      </c>
      <c r="R25" t="n">
        <v>508395</v>
      </c>
      <c r="S25" t="n">
        <v>387448</v>
      </c>
      <c r="T25" t="n">
        <v>231242</v>
      </c>
      <c r="U25" t="n">
        <v>121649</v>
      </c>
      <c r="V25" t="n">
        <v>50861</v>
      </c>
      <c r="W25" t="n">
        <v>16388</v>
      </c>
      <c r="X25" t="n">
        <v>4680</v>
      </c>
    </row>
    <row r="26" ht="15" customHeight="1">
      <c r="A26" t="n">
        <v>1993</v>
      </c>
      <c r="B26" t="n">
        <v>22511704</v>
      </c>
      <c r="C26" t="n">
        <v>405932</v>
      </c>
      <c r="D26" t="n">
        <v>1615742</v>
      </c>
      <c r="E26" t="n">
        <v>1832804</v>
      </c>
      <c r="F26" t="n">
        <v>1856280</v>
      </c>
      <c r="G26" t="n">
        <v>1729577</v>
      </c>
      <c r="H26" t="n">
        <v>1837119</v>
      </c>
      <c r="I26" t="n">
        <v>1891225</v>
      </c>
      <c r="J26" t="n">
        <v>2027361</v>
      </c>
      <c r="K26" t="n">
        <v>1916149</v>
      </c>
      <c r="L26" t="n">
        <v>1644134</v>
      </c>
      <c r="M26" t="n">
        <v>1226494</v>
      </c>
      <c r="N26" t="n">
        <v>962879</v>
      </c>
      <c r="O26" t="n">
        <v>804460</v>
      </c>
      <c r="P26" t="n">
        <v>738204</v>
      </c>
      <c r="Q26" t="n">
        <v>663562</v>
      </c>
      <c r="R26" t="n">
        <v>521104</v>
      </c>
      <c r="S26" t="n">
        <v>380255</v>
      </c>
      <c r="T26" t="n">
        <v>243874</v>
      </c>
      <c r="U26" t="n">
        <v>130103</v>
      </c>
      <c r="V26" t="n">
        <v>61549</v>
      </c>
      <c r="W26" t="n">
        <v>17559</v>
      </c>
      <c r="X26" t="n">
        <v>5338</v>
      </c>
    </row>
    <row r="27" ht="15" customHeight="1">
      <c r="A27" t="n">
        <v>1994</v>
      </c>
      <c r="B27" t="n">
        <v>22965803</v>
      </c>
      <c r="C27" t="n">
        <v>398213</v>
      </c>
      <c r="D27" t="n">
        <v>1626916</v>
      </c>
      <c r="E27" t="n">
        <v>1889529</v>
      </c>
      <c r="F27" t="n">
        <v>1883175</v>
      </c>
      <c r="G27" t="n">
        <v>1774336</v>
      </c>
      <c r="H27" t="n">
        <v>1836178</v>
      </c>
      <c r="I27" t="n">
        <v>1872334</v>
      </c>
      <c r="J27" t="n">
        <v>2045356</v>
      </c>
      <c r="K27" t="n">
        <v>1970396</v>
      </c>
      <c r="L27" t="n">
        <v>1706837</v>
      </c>
      <c r="M27" t="n">
        <v>1314083</v>
      </c>
      <c r="N27" t="n">
        <v>1001940</v>
      </c>
      <c r="O27" t="n">
        <v>831163</v>
      </c>
      <c r="P27" t="n">
        <v>742723</v>
      </c>
      <c r="Q27" t="n">
        <v>677562</v>
      </c>
      <c r="R27" t="n">
        <v>531921</v>
      </c>
      <c r="S27" t="n">
        <v>387061</v>
      </c>
      <c r="T27" t="n">
        <v>252484</v>
      </c>
      <c r="U27" t="n">
        <v>132729</v>
      </c>
      <c r="V27" t="n">
        <v>66879</v>
      </c>
      <c r="W27" t="n">
        <v>18483</v>
      </c>
      <c r="X27" t="n">
        <v>5505</v>
      </c>
    </row>
    <row r="28" ht="15" customHeight="1">
      <c r="A28" t="n">
        <v>1995</v>
      </c>
      <c r="B28" t="n">
        <v>23405753</v>
      </c>
      <c r="C28" t="n">
        <v>387271</v>
      </c>
      <c r="D28" t="n">
        <v>1621279</v>
      </c>
      <c r="E28" t="n">
        <v>1945242</v>
      </c>
      <c r="F28" t="n">
        <v>1900635</v>
      </c>
      <c r="G28" t="n">
        <v>1834457</v>
      </c>
      <c r="H28" t="n">
        <v>1822099</v>
      </c>
      <c r="I28" t="n">
        <v>1876979</v>
      </c>
      <c r="J28" t="n">
        <v>2051458</v>
      </c>
      <c r="K28" t="n">
        <v>2016408</v>
      </c>
      <c r="L28" t="n">
        <v>1769382</v>
      </c>
      <c r="M28" t="n">
        <v>1405698</v>
      </c>
      <c r="N28" t="n">
        <v>1042782</v>
      </c>
      <c r="O28" t="n">
        <v>857189</v>
      </c>
      <c r="P28" t="n">
        <v>752106</v>
      </c>
      <c r="Q28" t="n">
        <v>691644</v>
      </c>
      <c r="R28" t="n">
        <v>540614</v>
      </c>
      <c r="S28" t="n">
        <v>397705</v>
      </c>
      <c r="T28" t="n">
        <v>258160</v>
      </c>
      <c r="U28" t="n">
        <v>136336</v>
      </c>
      <c r="V28" t="n">
        <v>71240</v>
      </c>
      <c r="W28" t="n">
        <v>21236</v>
      </c>
      <c r="X28" t="n">
        <v>5833</v>
      </c>
    </row>
    <row r="29" ht="15" customHeight="1">
      <c r="A29" t="n">
        <v>1996</v>
      </c>
      <c r="B29" t="n">
        <v>23836523</v>
      </c>
      <c r="C29" t="n">
        <v>376921</v>
      </c>
      <c r="D29" t="n">
        <v>1597978</v>
      </c>
      <c r="E29" t="n">
        <v>2001888</v>
      </c>
      <c r="F29" t="n">
        <v>1925533</v>
      </c>
      <c r="G29" t="n">
        <v>1893622</v>
      </c>
      <c r="H29" t="n">
        <v>1791068</v>
      </c>
      <c r="I29" t="n">
        <v>1905436</v>
      </c>
      <c r="J29" t="n">
        <v>2051798</v>
      </c>
      <c r="K29" t="n">
        <v>2052219</v>
      </c>
      <c r="L29" t="n">
        <v>1834909</v>
      </c>
      <c r="M29" t="n">
        <v>1510533</v>
      </c>
      <c r="N29" t="n">
        <v>1078870</v>
      </c>
      <c r="O29" t="n">
        <v>883072</v>
      </c>
      <c r="P29" t="n">
        <v>761221</v>
      </c>
      <c r="Q29" t="n">
        <v>702855</v>
      </c>
      <c r="R29" t="n">
        <v>550043</v>
      </c>
      <c r="S29" t="n">
        <v>411828</v>
      </c>
      <c r="T29" t="n">
        <v>261913</v>
      </c>
      <c r="U29" t="n">
        <v>141205</v>
      </c>
      <c r="V29" t="n">
        <v>71962</v>
      </c>
      <c r="W29" t="n">
        <v>25388</v>
      </c>
      <c r="X29" t="n">
        <v>6261</v>
      </c>
    </row>
    <row r="30" ht="15" customHeight="1">
      <c r="A30" t="n">
        <v>1997</v>
      </c>
      <c r="B30" t="n">
        <v>24290580</v>
      </c>
      <c r="C30" t="n">
        <v>382376</v>
      </c>
      <c r="D30" t="n">
        <v>1565552</v>
      </c>
      <c r="E30" t="n">
        <v>2050798</v>
      </c>
      <c r="F30" t="n">
        <v>1949329</v>
      </c>
      <c r="G30" t="n">
        <v>1945018</v>
      </c>
      <c r="H30" t="n">
        <v>1795099</v>
      </c>
      <c r="I30" t="n">
        <v>1934507</v>
      </c>
      <c r="J30" t="n">
        <v>2042747</v>
      </c>
      <c r="K30" t="n">
        <v>2079602</v>
      </c>
      <c r="L30" t="n">
        <v>1905814</v>
      </c>
      <c r="M30" t="n">
        <v>1572556</v>
      </c>
      <c r="N30" t="n">
        <v>1153249</v>
      </c>
      <c r="O30" t="n">
        <v>920903</v>
      </c>
      <c r="P30" t="n">
        <v>775252</v>
      </c>
      <c r="Q30" t="n">
        <v>710939</v>
      </c>
      <c r="R30" t="n">
        <v>560630</v>
      </c>
      <c r="S30" t="n">
        <v>424964</v>
      </c>
      <c r="T30" t="n">
        <v>268255</v>
      </c>
      <c r="U30" t="n">
        <v>144347</v>
      </c>
      <c r="V30" t="n">
        <v>75053</v>
      </c>
      <c r="W30" t="n">
        <v>26981</v>
      </c>
      <c r="X30" t="n">
        <v>6609</v>
      </c>
    </row>
    <row r="31" ht="15" customHeight="1">
      <c r="A31" t="n">
        <v>1998</v>
      </c>
      <c r="B31" t="n">
        <v>25704488</v>
      </c>
      <c r="C31" t="n">
        <v>392069</v>
      </c>
      <c r="D31" t="n">
        <v>1657319</v>
      </c>
      <c r="E31" t="n">
        <v>2246307</v>
      </c>
      <c r="F31" t="n">
        <v>2070358</v>
      </c>
      <c r="G31" t="n">
        <v>2056814</v>
      </c>
      <c r="H31" t="n">
        <v>1918499</v>
      </c>
      <c r="I31" t="n">
        <v>2078105</v>
      </c>
      <c r="J31" t="n">
        <v>2103818</v>
      </c>
      <c r="K31" t="n">
        <v>2169344</v>
      </c>
      <c r="L31" t="n">
        <v>2002081</v>
      </c>
      <c r="M31" t="n">
        <v>1678175</v>
      </c>
      <c r="N31" t="n">
        <v>1278090</v>
      </c>
      <c r="O31" t="n">
        <v>970885</v>
      </c>
      <c r="P31" t="n">
        <v>802476</v>
      </c>
      <c r="Q31" t="n">
        <v>707839</v>
      </c>
      <c r="R31" t="n">
        <v>582815</v>
      </c>
      <c r="S31" t="n">
        <v>444571</v>
      </c>
      <c r="T31" t="n">
        <v>284184</v>
      </c>
      <c r="U31" t="n">
        <v>156446</v>
      </c>
      <c r="V31" t="n">
        <v>72672</v>
      </c>
      <c r="W31" t="n">
        <v>25033</v>
      </c>
      <c r="X31" t="n">
        <v>6588</v>
      </c>
    </row>
    <row r="32" ht="15" customHeight="1">
      <c r="A32" t="n">
        <v>1999</v>
      </c>
      <c r="B32" t="n">
        <v>26274475</v>
      </c>
      <c r="C32" t="n">
        <v>400957</v>
      </c>
      <c r="D32" t="n">
        <v>1658670</v>
      </c>
      <c r="E32" t="n">
        <v>2265372</v>
      </c>
      <c r="F32" t="n">
        <v>2141494</v>
      </c>
      <c r="G32" t="n">
        <v>2091486</v>
      </c>
      <c r="H32" t="n">
        <v>1974369</v>
      </c>
      <c r="I32" t="n">
        <v>2092320</v>
      </c>
      <c r="J32" t="n">
        <v>2095705</v>
      </c>
      <c r="K32" t="n">
        <v>2198277</v>
      </c>
      <c r="L32" t="n">
        <v>2062180</v>
      </c>
      <c r="M32" t="n">
        <v>1749341</v>
      </c>
      <c r="N32" t="n">
        <v>1374475</v>
      </c>
      <c r="O32" t="n">
        <v>1011394</v>
      </c>
      <c r="P32" t="n">
        <v>829376</v>
      </c>
      <c r="Q32" t="n">
        <v>710675</v>
      </c>
      <c r="R32" t="n">
        <v>597178</v>
      </c>
      <c r="S32" t="n">
        <v>455741</v>
      </c>
      <c r="T32" t="n">
        <v>292247</v>
      </c>
      <c r="U32" t="n">
        <v>167950</v>
      </c>
      <c r="V32" t="n">
        <v>73487</v>
      </c>
      <c r="W32" t="n">
        <v>25151</v>
      </c>
      <c r="X32" t="n">
        <v>6630</v>
      </c>
    </row>
    <row r="33" ht="15" customHeight="1">
      <c r="A33" t="n">
        <v>2000</v>
      </c>
      <c r="B33" t="n">
        <v>26872923</v>
      </c>
      <c r="C33" t="n">
        <v>416270</v>
      </c>
      <c r="D33" t="n">
        <v>1669230</v>
      </c>
      <c r="E33" t="n">
        <v>2261546</v>
      </c>
      <c r="F33" t="n">
        <v>2213159</v>
      </c>
      <c r="G33" t="n">
        <v>2116699</v>
      </c>
      <c r="H33" t="n">
        <v>2044900</v>
      </c>
      <c r="I33" t="n">
        <v>2092440</v>
      </c>
      <c r="J33" t="n">
        <v>2116056</v>
      </c>
      <c r="K33" t="n">
        <v>2216732</v>
      </c>
      <c r="L33" t="n">
        <v>2118082</v>
      </c>
      <c r="M33" t="n">
        <v>1819854</v>
      </c>
      <c r="N33" t="n">
        <v>1479029</v>
      </c>
      <c r="O33" t="n">
        <v>1057294</v>
      </c>
      <c r="P33" t="n">
        <v>856606</v>
      </c>
      <c r="Q33" t="n">
        <v>722721</v>
      </c>
      <c r="R33" t="n">
        <v>613825</v>
      </c>
      <c r="S33" t="n">
        <v>469137</v>
      </c>
      <c r="T33" t="n">
        <v>305457</v>
      </c>
      <c r="U33" t="n">
        <v>178185</v>
      </c>
      <c r="V33" t="n">
        <v>74412</v>
      </c>
      <c r="W33" t="n">
        <v>24642</v>
      </c>
      <c r="X33" t="n">
        <v>6647</v>
      </c>
    </row>
    <row r="34" ht="15" customHeight="1">
      <c r="A34" t="n">
        <v>2001</v>
      </c>
      <c r="B34" t="n">
        <v>27365369</v>
      </c>
      <c r="C34" t="n">
        <v>437940</v>
      </c>
      <c r="D34" t="n">
        <v>1667729</v>
      </c>
      <c r="E34" t="n">
        <v>2231728</v>
      </c>
      <c r="F34" t="n">
        <v>2267128</v>
      </c>
      <c r="G34" t="n">
        <v>2119686</v>
      </c>
      <c r="H34" t="n">
        <v>2114754</v>
      </c>
      <c r="I34" t="n">
        <v>2076213</v>
      </c>
      <c r="J34" t="n">
        <v>2162037</v>
      </c>
      <c r="K34" t="n">
        <v>2222410</v>
      </c>
      <c r="L34" t="n">
        <v>2161318</v>
      </c>
      <c r="M34" t="n">
        <v>1884568</v>
      </c>
      <c r="N34" t="n">
        <v>1581631</v>
      </c>
      <c r="O34" t="n">
        <v>1098477</v>
      </c>
      <c r="P34" t="n">
        <v>879883</v>
      </c>
      <c r="Q34" t="n">
        <v>742750</v>
      </c>
      <c r="R34" t="n">
        <v>618376</v>
      </c>
      <c r="S34" t="n">
        <v>484518</v>
      </c>
      <c r="T34" t="n">
        <v>317760</v>
      </c>
      <c r="U34" t="n">
        <v>182288</v>
      </c>
      <c r="V34" t="n">
        <v>81035</v>
      </c>
      <c r="W34" t="n">
        <v>26204</v>
      </c>
      <c r="X34" t="n">
        <v>6936</v>
      </c>
    </row>
    <row r="35" ht="15" customHeight="1">
      <c r="A35" t="n">
        <v>2002</v>
      </c>
      <c r="B35" t="n">
        <v>27840365</v>
      </c>
      <c r="C35" t="n">
        <v>431622</v>
      </c>
      <c r="D35" t="n">
        <v>1693171</v>
      </c>
      <c r="E35" t="n">
        <v>2199246</v>
      </c>
      <c r="F35" t="n">
        <v>2313303</v>
      </c>
      <c r="G35" t="n">
        <v>2134156</v>
      </c>
      <c r="H35" t="n">
        <v>2163739</v>
      </c>
      <c r="I35" t="n">
        <v>2079311</v>
      </c>
      <c r="J35" t="n">
        <v>2211414</v>
      </c>
      <c r="K35" t="n">
        <v>2214385</v>
      </c>
      <c r="L35" t="n">
        <v>2189928</v>
      </c>
      <c r="M35" t="n">
        <v>1958516</v>
      </c>
      <c r="N35" t="n">
        <v>1641274</v>
      </c>
      <c r="O35" t="n">
        <v>1178425</v>
      </c>
      <c r="P35" t="n">
        <v>911280</v>
      </c>
      <c r="Q35" t="n">
        <v>758708</v>
      </c>
      <c r="R35" t="n">
        <v>625613</v>
      </c>
      <c r="S35" t="n">
        <v>496996</v>
      </c>
      <c r="T35" t="n">
        <v>331651</v>
      </c>
      <c r="U35" t="n">
        <v>187124</v>
      </c>
      <c r="V35" t="n">
        <v>85779</v>
      </c>
      <c r="W35" t="n">
        <v>27581</v>
      </c>
      <c r="X35" t="n">
        <v>7143</v>
      </c>
    </row>
    <row r="36" ht="15" customHeight="1">
      <c r="A36" t="n">
        <v>2003</v>
      </c>
      <c r="B36" t="n">
        <v>28284939</v>
      </c>
      <c r="C36" t="n">
        <v>434760</v>
      </c>
      <c r="D36" t="n">
        <v>1711091</v>
      </c>
      <c r="E36" t="n">
        <v>2169560</v>
      </c>
      <c r="F36" t="n">
        <v>2341012</v>
      </c>
      <c r="G36" t="n">
        <v>2164887</v>
      </c>
      <c r="H36" t="n">
        <v>2195900</v>
      </c>
      <c r="I36" t="n">
        <v>2089749</v>
      </c>
      <c r="J36" t="n">
        <v>2237978</v>
      </c>
      <c r="K36" t="n">
        <v>2202525</v>
      </c>
      <c r="L36" t="n">
        <v>2222744</v>
      </c>
      <c r="M36" t="n">
        <v>2023485</v>
      </c>
      <c r="N36" t="n">
        <v>1699148</v>
      </c>
      <c r="O36" t="n">
        <v>1257172</v>
      </c>
      <c r="P36" t="n">
        <v>949122</v>
      </c>
      <c r="Q36" t="n">
        <v>775759</v>
      </c>
      <c r="R36" t="n">
        <v>637308</v>
      </c>
      <c r="S36" t="n">
        <v>508855</v>
      </c>
      <c r="T36" t="n">
        <v>345707</v>
      </c>
      <c r="U36" t="n">
        <v>190158</v>
      </c>
      <c r="V36" t="n">
        <v>91728</v>
      </c>
      <c r="W36" t="n">
        <v>28967</v>
      </c>
      <c r="X36" t="n">
        <v>7324</v>
      </c>
    </row>
    <row r="37" ht="15" customHeight="1">
      <c r="A37" t="n">
        <v>2004</v>
      </c>
      <c r="B37" t="n">
        <v>28736678</v>
      </c>
      <c r="C37" t="n">
        <v>446214</v>
      </c>
      <c r="D37" t="n">
        <v>1733504</v>
      </c>
      <c r="E37" t="n">
        <v>2145345</v>
      </c>
      <c r="F37" t="n">
        <v>2343349</v>
      </c>
      <c r="G37" t="n">
        <v>2211443</v>
      </c>
      <c r="H37" t="n">
        <v>2208564</v>
      </c>
      <c r="I37" t="n">
        <v>2133031</v>
      </c>
      <c r="J37" t="n">
        <v>2247318</v>
      </c>
      <c r="K37" t="n">
        <v>2187389</v>
      </c>
      <c r="L37" t="n">
        <v>2256123</v>
      </c>
      <c r="M37" t="n">
        <v>2076991</v>
      </c>
      <c r="N37" t="n">
        <v>1758114</v>
      </c>
      <c r="O37" t="n">
        <v>1349436</v>
      </c>
      <c r="P37" t="n">
        <v>989225</v>
      </c>
      <c r="Q37" t="n">
        <v>792938</v>
      </c>
      <c r="R37" t="n">
        <v>647854</v>
      </c>
      <c r="S37" t="n">
        <v>517725</v>
      </c>
      <c r="T37" t="n">
        <v>359791</v>
      </c>
      <c r="U37" t="n">
        <v>197247</v>
      </c>
      <c r="V37" t="n">
        <v>97224</v>
      </c>
      <c r="W37" t="n">
        <v>30173</v>
      </c>
      <c r="X37" t="n">
        <v>7680</v>
      </c>
    </row>
    <row r="38" ht="15" customHeight="1">
      <c r="A38" t="n">
        <v>2005</v>
      </c>
      <c r="B38" t="n">
        <v>29198521</v>
      </c>
      <c r="C38" t="n">
        <v>458684</v>
      </c>
      <c r="D38" t="n">
        <v>1762651</v>
      </c>
      <c r="E38" t="n">
        <v>2133708</v>
      </c>
      <c r="F38" t="n">
        <v>2313760</v>
      </c>
      <c r="G38" t="n">
        <v>2272614</v>
      </c>
      <c r="H38" t="n">
        <v>2204912</v>
      </c>
      <c r="I38" t="n">
        <v>2186642</v>
      </c>
      <c r="J38" t="n">
        <v>2233941</v>
      </c>
      <c r="K38" t="n">
        <v>2204799</v>
      </c>
      <c r="L38" t="n">
        <v>2265219</v>
      </c>
      <c r="M38" t="n">
        <v>2134735</v>
      </c>
      <c r="N38" t="n">
        <v>1813186</v>
      </c>
      <c r="O38" t="n">
        <v>1456018</v>
      </c>
      <c r="P38" t="n">
        <v>1025909</v>
      </c>
      <c r="Q38" t="n">
        <v>815383</v>
      </c>
      <c r="R38" t="n">
        <v>661140</v>
      </c>
      <c r="S38" t="n">
        <v>529753</v>
      </c>
      <c r="T38" t="n">
        <v>370987</v>
      </c>
      <c r="U38" t="n">
        <v>211211</v>
      </c>
      <c r="V38" t="n">
        <v>101374</v>
      </c>
      <c r="W38" t="n">
        <v>33356</v>
      </c>
      <c r="X38" t="n">
        <v>8539</v>
      </c>
    </row>
    <row r="39">
      <c r="A39" t="n">
        <v>2006</v>
      </c>
      <c r="B39" t="n">
        <v>29678210</v>
      </c>
      <c r="C39" t="n">
        <v>474120</v>
      </c>
      <c r="D39" t="n">
        <v>1783321</v>
      </c>
      <c r="E39" t="n">
        <v>2151743</v>
      </c>
      <c r="F39" t="n">
        <v>2281887</v>
      </c>
      <c r="G39" t="n">
        <v>2323900</v>
      </c>
      <c r="H39" t="n">
        <v>2207179</v>
      </c>
      <c r="I39" t="n">
        <v>2250446</v>
      </c>
      <c r="J39" t="n">
        <v>2210956</v>
      </c>
      <c r="K39" t="n">
        <v>2246215</v>
      </c>
      <c r="L39" t="n">
        <v>2268124</v>
      </c>
      <c r="M39" t="n">
        <v>2175438</v>
      </c>
      <c r="N39" t="n">
        <v>1875495</v>
      </c>
      <c r="O39" t="n">
        <v>1555455</v>
      </c>
      <c r="P39" t="n">
        <v>1065191</v>
      </c>
      <c r="Q39" t="n">
        <v>837558</v>
      </c>
      <c r="R39" t="n">
        <v>680425</v>
      </c>
      <c r="S39" t="n">
        <v>535141</v>
      </c>
      <c r="T39" t="n">
        <v>385621</v>
      </c>
      <c r="U39" t="n">
        <v>221077</v>
      </c>
      <c r="V39" t="n">
        <v>104030</v>
      </c>
      <c r="W39" t="n">
        <v>35943</v>
      </c>
      <c r="X39" t="n">
        <v>8945</v>
      </c>
    </row>
    <row r="40">
      <c r="A40" t="n">
        <v>2007</v>
      </c>
      <c r="B40" t="n">
        <v>32677993</v>
      </c>
      <c r="C40" t="n">
        <v>541464</v>
      </c>
      <c r="D40" t="n">
        <v>2012535</v>
      </c>
      <c r="E40" t="n">
        <v>2450939</v>
      </c>
      <c r="F40" t="n">
        <v>2564069</v>
      </c>
      <c r="G40" t="n">
        <v>2693905</v>
      </c>
      <c r="H40" t="n">
        <v>2480955</v>
      </c>
      <c r="I40" t="n">
        <v>2512674</v>
      </c>
      <c r="J40" t="n">
        <v>2348680</v>
      </c>
      <c r="K40" t="n">
        <v>2419498</v>
      </c>
      <c r="L40" t="n">
        <v>2380844</v>
      </c>
      <c r="M40" t="n">
        <v>2323984</v>
      </c>
      <c r="N40" t="n">
        <v>2073684</v>
      </c>
      <c r="O40" t="n">
        <v>1714341</v>
      </c>
      <c r="P40" t="n">
        <v>1214248</v>
      </c>
      <c r="Q40" t="n">
        <v>918987</v>
      </c>
      <c r="R40" t="n">
        <v>722447</v>
      </c>
      <c r="S40" t="n">
        <v>557070</v>
      </c>
      <c r="T40" t="n">
        <v>396215</v>
      </c>
      <c r="U40" t="n">
        <v>224276</v>
      </c>
      <c r="V40" t="n">
        <v>92773</v>
      </c>
      <c r="W40" t="n">
        <v>27709</v>
      </c>
      <c r="X40" t="n">
        <v>6696</v>
      </c>
    </row>
    <row r="41">
      <c r="A41" t="n">
        <v>2008</v>
      </c>
      <c r="B41" t="n">
        <v>33432133</v>
      </c>
      <c r="C41" t="n">
        <v>553075</v>
      </c>
      <c r="D41" t="n">
        <v>2079304</v>
      </c>
      <c r="E41" t="n">
        <v>2502999</v>
      </c>
      <c r="F41" t="n">
        <v>2567337</v>
      </c>
      <c r="G41" t="n">
        <v>2756632</v>
      </c>
      <c r="H41" t="n">
        <v>2536438</v>
      </c>
      <c r="I41" t="n">
        <v>2568664</v>
      </c>
      <c r="J41" t="n">
        <v>2381289</v>
      </c>
      <c r="K41" t="n">
        <v>2457710</v>
      </c>
      <c r="L41" t="n">
        <v>2377493</v>
      </c>
      <c r="M41" t="n">
        <v>2368220</v>
      </c>
      <c r="N41" t="n">
        <v>2153037</v>
      </c>
      <c r="O41" t="n">
        <v>1782370</v>
      </c>
      <c r="P41" t="n">
        <v>1300897</v>
      </c>
      <c r="Q41" t="n">
        <v>963174</v>
      </c>
      <c r="R41" t="n">
        <v>741160</v>
      </c>
      <c r="S41" t="n">
        <v>568089</v>
      </c>
      <c r="T41" t="n">
        <v>406738</v>
      </c>
      <c r="U41" t="n">
        <v>234848</v>
      </c>
      <c r="V41" t="n">
        <v>95983</v>
      </c>
      <c r="W41" t="n">
        <v>29956</v>
      </c>
      <c r="X41" t="n">
        <v>6720</v>
      </c>
    </row>
    <row r="42">
      <c r="A42" t="n">
        <v>2009</v>
      </c>
      <c r="B42" t="n">
        <v>34171966</v>
      </c>
      <c r="C42" t="n">
        <v>543713</v>
      </c>
      <c r="D42" t="n">
        <v>2143578</v>
      </c>
      <c r="E42" t="n">
        <v>2566387</v>
      </c>
      <c r="F42" t="n">
        <v>2580626</v>
      </c>
      <c r="G42" t="n">
        <v>2794811</v>
      </c>
      <c r="H42" t="n">
        <v>2608988</v>
      </c>
      <c r="I42" t="n">
        <v>2599133</v>
      </c>
      <c r="J42" t="n">
        <v>2446670</v>
      </c>
      <c r="K42" t="n">
        <v>2479109</v>
      </c>
      <c r="L42" t="n">
        <v>2371072</v>
      </c>
      <c r="M42" t="n">
        <v>2413431</v>
      </c>
      <c r="N42" t="n">
        <v>2221500</v>
      </c>
      <c r="O42" t="n">
        <v>1852469</v>
      </c>
      <c r="P42" t="n">
        <v>1401395</v>
      </c>
      <c r="Q42" t="n">
        <v>1009963</v>
      </c>
      <c r="R42" t="n">
        <v>760781</v>
      </c>
      <c r="S42" t="n">
        <v>578002</v>
      </c>
      <c r="T42" t="n">
        <v>415232</v>
      </c>
      <c r="U42" t="n">
        <v>245898</v>
      </c>
      <c r="V42" t="n">
        <v>100487</v>
      </c>
      <c r="W42" t="n">
        <v>31926</v>
      </c>
      <c r="X42" t="n">
        <v>6795</v>
      </c>
    </row>
    <row r="43">
      <c r="A43" t="n">
        <v>2010</v>
      </c>
      <c r="B43" t="n">
        <v>34836260</v>
      </c>
      <c r="C43" t="n">
        <v>538122</v>
      </c>
      <c r="D43" t="n">
        <v>2184234</v>
      </c>
      <c r="E43" t="n">
        <v>2629308</v>
      </c>
      <c r="F43" t="n">
        <v>2605363</v>
      </c>
      <c r="G43" t="n">
        <v>2790697</v>
      </c>
      <c r="H43" t="n">
        <v>2692487</v>
      </c>
      <c r="I43" t="n">
        <v>2609997</v>
      </c>
      <c r="J43" t="n">
        <v>2519325</v>
      </c>
      <c r="K43" t="n">
        <v>2475714</v>
      </c>
      <c r="L43" t="n">
        <v>2394621</v>
      </c>
      <c r="M43" t="n">
        <v>2428683</v>
      </c>
      <c r="N43" t="n">
        <v>2290323</v>
      </c>
      <c r="O43" t="n">
        <v>1915588</v>
      </c>
      <c r="P43" t="n">
        <v>1513910</v>
      </c>
      <c r="Q43" t="n">
        <v>1051404</v>
      </c>
      <c r="R43" t="n">
        <v>785029</v>
      </c>
      <c r="S43" t="n">
        <v>590103</v>
      </c>
      <c r="T43" t="n">
        <v>426411</v>
      </c>
      <c r="U43" t="n">
        <v>248747</v>
      </c>
      <c r="V43" t="n">
        <v>106124</v>
      </c>
      <c r="W43" t="n">
        <v>33141</v>
      </c>
      <c r="X43" t="n">
        <v>6929</v>
      </c>
    </row>
    <row r="44">
      <c r="A44" t="n">
        <v>2011</v>
      </c>
      <c r="B44" t="n">
        <v>33529456</v>
      </c>
      <c r="C44" t="n">
        <v>489150</v>
      </c>
      <c r="D44" t="n">
        <v>1969372</v>
      </c>
      <c r="E44" t="n">
        <v>2398252</v>
      </c>
      <c r="F44" t="n">
        <v>2416742</v>
      </c>
      <c r="G44" t="n">
        <v>2549386</v>
      </c>
      <c r="H44" t="n">
        <v>2642638</v>
      </c>
      <c r="I44" t="n">
        <v>2502073</v>
      </c>
      <c r="J44" t="n">
        <v>2466109</v>
      </c>
      <c r="K44" t="n">
        <v>2354769</v>
      </c>
      <c r="L44" t="n">
        <v>2353918</v>
      </c>
      <c r="M44" t="n">
        <v>2342641</v>
      </c>
      <c r="N44" t="n">
        <v>2247607</v>
      </c>
      <c r="O44" t="n">
        <v>1930850</v>
      </c>
      <c r="P44" t="n">
        <v>1571884</v>
      </c>
      <c r="Q44" t="n">
        <v>1062104</v>
      </c>
      <c r="R44" t="n">
        <v>794579</v>
      </c>
      <c r="S44" t="n">
        <v>596952</v>
      </c>
      <c r="T44" t="n">
        <v>425683</v>
      </c>
      <c r="U44" t="n">
        <v>260131</v>
      </c>
      <c r="V44" t="n">
        <v>113046</v>
      </c>
      <c r="W44" t="n">
        <v>34340</v>
      </c>
      <c r="X44" t="n">
        <v>7230</v>
      </c>
    </row>
    <row r="45">
      <c r="A45" t="n">
        <v>2012</v>
      </c>
      <c r="B45" t="n">
        <v>34131187</v>
      </c>
      <c r="C45" t="n">
        <v>481904</v>
      </c>
      <c r="D45" t="n">
        <v>1972175</v>
      </c>
      <c r="E45" t="n">
        <v>2438324</v>
      </c>
      <c r="F45" t="n">
        <v>2426019</v>
      </c>
      <c r="G45" t="n">
        <v>2517484</v>
      </c>
      <c r="H45" t="n">
        <v>2738064</v>
      </c>
      <c r="I45" t="n">
        <v>2544808</v>
      </c>
      <c r="J45" t="n">
        <v>2532872</v>
      </c>
      <c r="K45" t="n">
        <v>2366040</v>
      </c>
      <c r="L45" t="n">
        <v>2403677</v>
      </c>
      <c r="M45" t="n">
        <v>2336104</v>
      </c>
      <c r="N45" t="n">
        <v>2272516</v>
      </c>
      <c r="O45" t="n">
        <v>2011366</v>
      </c>
      <c r="P45" t="n">
        <v>1631830</v>
      </c>
      <c r="Q45" t="n">
        <v>1146190</v>
      </c>
      <c r="R45" t="n">
        <v>827582</v>
      </c>
      <c r="S45" t="n">
        <v>613652</v>
      </c>
      <c r="T45" t="n">
        <v>435191</v>
      </c>
      <c r="U45" t="n">
        <v>271425</v>
      </c>
      <c r="V45" t="n">
        <v>120580</v>
      </c>
      <c r="W45" t="n">
        <v>35777</v>
      </c>
      <c r="X45" t="n">
        <v>7607</v>
      </c>
    </row>
    <row r="46">
      <c r="A46" t="n">
        <v>2013</v>
      </c>
      <c r="B46" t="n">
        <v>34684703</v>
      </c>
      <c r="C46" t="n">
        <v>485146</v>
      </c>
      <c r="D46" t="n">
        <v>1964685</v>
      </c>
      <c r="E46" t="n">
        <v>2477601</v>
      </c>
      <c r="F46" t="n">
        <v>2434771</v>
      </c>
      <c r="G46" t="n">
        <v>2493331</v>
      </c>
      <c r="H46" t="n">
        <v>2789767</v>
      </c>
      <c r="I46" t="n">
        <v>2593017</v>
      </c>
      <c r="J46" t="n">
        <v>2588824</v>
      </c>
      <c r="K46" t="n">
        <v>2386925</v>
      </c>
      <c r="L46" t="n">
        <v>2431547</v>
      </c>
      <c r="M46" t="n">
        <v>2324407</v>
      </c>
      <c r="N46" t="n">
        <v>2304907</v>
      </c>
      <c r="O46" t="n">
        <v>2078641</v>
      </c>
      <c r="P46" t="n">
        <v>1692961</v>
      </c>
      <c r="Q46" t="n">
        <v>1229308</v>
      </c>
      <c r="R46" t="n">
        <v>870930</v>
      </c>
      <c r="S46" t="n">
        <v>634308</v>
      </c>
      <c r="T46" t="n">
        <v>448637</v>
      </c>
      <c r="U46" t="n">
        <v>281320</v>
      </c>
      <c r="V46" t="n">
        <v>128038</v>
      </c>
      <c r="W46" t="n">
        <v>37592</v>
      </c>
      <c r="X46" t="n">
        <v>8040</v>
      </c>
    </row>
    <row r="47">
      <c r="A47" t="n">
        <v>2014</v>
      </c>
      <c r="B47" t="n">
        <v>35425157</v>
      </c>
      <c r="C47" t="n">
        <v>491209</v>
      </c>
      <c r="D47" t="n">
        <v>1974484</v>
      </c>
      <c r="E47" t="n">
        <v>2500553</v>
      </c>
      <c r="F47" t="n">
        <v>2457378</v>
      </c>
      <c r="G47" t="n">
        <v>2493695</v>
      </c>
      <c r="H47" t="n">
        <v>2833528</v>
      </c>
      <c r="I47" t="n">
        <v>2701531</v>
      </c>
      <c r="J47" t="n">
        <v>2640448</v>
      </c>
      <c r="K47" t="n">
        <v>2451295</v>
      </c>
      <c r="L47" t="n">
        <v>2458544</v>
      </c>
      <c r="M47" t="n">
        <v>2326052</v>
      </c>
      <c r="N47" t="n">
        <v>2346194</v>
      </c>
      <c r="O47" t="n">
        <v>2142600</v>
      </c>
      <c r="P47" t="n">
        <v>1764172</v>
      </c>
      <c r="Q47" t="n">
        <v>1324971</v>
      </c>
      <c r="R47" t="n">
        <v>919491</v>
      </c>
      <c r="S47" t="n">
        <v>659717</v>
      </c>
      <c r="T47" t="n">
        <v>462553</v>
      </c>
      <c r="U47" t="n">
        <v>291440</v>
      </c>
      <c r="V47" t="n">
        <v>136749</v>
      </c>
      <c r="W47" t="n">
        <v>39787</v>
      </c>
      <c r="X47" t="n">
        <v>8766</v>
      </c>
    </row>
    <row r="48">
      <c r="A48" t="n">
        <v>2015</v>
      </c>
      <c r="B48" t="n">
        <v>36096950</v>
      </c>
      <c r="C48" t="n">
        <v>492817</v>
      </c>
      <c r="D48" t="n">
        <v>1979769</v>
      </c>
      <c r="E48" t="n">
        <v>2520382</v>
      </c>
      <c r="F48" t="n">
        <v>2468207</v>
      </c>
      <c r="G48" t="n">
        <v>2516939</v>
      </c>
      <c r="H48" t="n">
        <v>2822494</v>
      </c>
      <c r="I48" t="n">
        <v>2818756</v>
      </c>
      <c r="J48" t="n">
        <v>2675696</v>
      </c>
      <c r="K48" t="n">
        <v>2530155</v>
      </c>
      <c r="L48" t="n">
        <v>2461130</v>
      </c>
      <c r="M48" t="n">
        <v>2356942</v>
      </c>
      <c r="N48" t="n">
        <v>2359064</v>
      </c>
      <c r="O48" t="n">
        <v>2203995</v>
      </c>
      <c r="P48" t="n">
        <v>1832713</v>
      </c>
      <c r="Q48" t="n">
        <v>1426166</v>
      </c>
      <c r="R48" t="n">
        <v>965050</v>
      </c>
      <c r="S48" t="n">
        <v>688620</v>
      </c>
      <c r="T48" t="n">
        <v>477145</v>
      </c>
      <c r="U48" t="n">
        <v>303216</v>
      </c>
      <c r="V48" t="n">
        <v>144563</v>
      </c>
      <c r="W48" t="n">
        <v>43754</v>
      </c>
      <c r="X48" t="n">
        <v>9377</v>
      </c>
    </row>
    <row r="49">
      <c r="A49" t="n">
        <v>2016</v>
      </c>
      <c r="B49" t="n">
        <v>36539947</v>
      </c>
      <c r="C49" t="n">
        <v>493697</v>
      </c>
      <c r="D49" t="n">
        <v>1995158</v>
      </c>
      <c r="E49" t="n">
        <v>2523341</v>
      </c>
      <c r="F49" t="n">
        <v>2478174</v>
      </c>
      <c r="G49" t="n">
        <v>2534208</v>
      </c>
      <c r="H49" t="n">
        <v>2771290</v>
      </c>
      <c r="I49" t="n">
        <v>2914614</v>
      </c>
      <c r="J49" t="n">
        <v>2697402</v>
      </c>
      <c r="K49" t="n">
        <v>2583502</v>
      </c>
      <c r="L49" t="n">
        <v>2429274</v>
      </c>
      <c r="M49" t="n">
        <v>2391638</v>
      </c>
      <c r="N49" t="n">
        <v>2350948</v>
      </c>
      <c r="O49" t="n">
        <v>2230826</v>
      </c>
      <c r="P49" t="n">
        <v>1895094</v>
      </c>
      <c r="Q49" t="n">
        <v>1518486</v>
      </c>
      <c r="R49" t="n">
        <v>1002327</v>
      </c>
      <c r="S49" t="n">
        <v>712814</v>
      </c>
      <c r="T49" t="n">
        <v>494273</v>
      </c>
      <c r="U49" t="n">
        <v>312385</v>
      </c>
      <c r="V49" t="n">
        <v>152831</v>
      </c>
      <c r="W49" t="n">
        <v>47570</v>
      </c>
      <c r="X49" t="n">
        <v>10095</v>
      </c>
    </row>
    <row r="50">
      <c r="A50" t="n">
        <v>2017</v>
      </c>
      <c r="B50" t="n">
        <v>37238913</v>
      </c>
      <c r="C50" t="n">
        <v>487878</v>
      </c>
      <c r="D50" t="n">
        <v>2003520</v>
      </c>
      <c r="E50" t="n">
        <v>2520440</v>
      </c>
      <c r="F50" t="n">
        <v>2518773</v>
      </c>
      <c r="G50" t="n">
        <v>2551078</v>
      </c>
      <c r="H50" t="n">
        <v>2748061</v>
      </c>
      <c r="I50" t="n">
        <v>3022304</v>
      </c>
      <c r="J50" t="n">
        <v>2752582</v>
      </c>
      <c r="K50" t="n">
        <v>2660451</v>
      </c>
      <c r="L50" t="n">
        <v>2453196</v>
      </c>
      <c r="M50" t="n">
        <v>2449514</v>
      </c>
      <c r="N50" t="n">
        <v>2350942</v>
      </c>
      <c r="O50" t="n">
        <v>2263321</v>
      </c>
      <c r="P50" t="n">
        <v>1981511</v>
      </c>
      <c r="Q50" t="n">
        <v>1581857</v>
      </c>
      <c r="R50" t="n">
        <v>1084963</v>
      </c>
      <c r="S50" t="n">
        <v>749917</v>
      </c>
      <c r="T50" t="n">
        <v>513805</v>
      </c>
      <c r="U50" t="n">
        <v>321977</v>
      </c>
      <c r="V50" t="n">
        <v>160623</v>
      </c>
      <c r="W50" t="n">
        <v>51394</v>
      </c>
      <c r="X50" t="n">
        <v>10806</v>
      </c>
    </row>
    <row r="51">
      <c r="A51" t="n">
        <v>2018</v>
      </c>
      <c r="B51" t="n">
        <v>37649681</v>
      </c>
      <c r="C51" t="n">
        <v>476176</v>
      </c>
      <c r="D51" t="n">
        <v>2000530</v>
      </c>
      <c r="E51" t="n">
        <v>2515174</v>
      </c>
      <c r="F51" t="n">
        <v>2554022</v>
      </c>
      <c r="G51" t="n">
        <v>2553038</v>
      </c>
      <c r="H51" t="n">
        <v>2715952</v>
      </c>
      <c r="I51" t="n">
        <v>3074024</v>
      </c>
      <c r="J51" t="n">
        <v>2801476</v>
      </c>
      <c r="K51" t="n">
        <v>2712817</v>
      </c>
      <c r="L51" t="n">
        <v>2464332</v>
      </c>
      <c r="M51" t="n">
        <v>2463626</v>
      </c>
      <c r="N51" t="n">
        <v>2324534</v>
      </c>
      <c r="O51" t="n">
        <v>2284066</v>
      </c>
      <c r="P51" t="n">
        <v>2036519</v>
      </c>
      <c r="Q51" t="n">
        <v>1631810</v>
      </c>
      <c r="R51" t="n">
        <v>1156788</v>
      </c>
      <c r="S51" t="n">
        <v>785036</v>
      </c>
      <c r="T51" t="n">
        <v>530644</v>
      </c>
      <c r="U51" t="n">
        <v>333719</v>
      </c>
      <c r="V51" t="n">
        <v>168004</v>
      </c>
      <c r="W51" t="n">
        <v>55570</v>
      </c>
      <c r="X51" t="n">
        <v>11824</v>
      </c>
    </row>
    <row r="52">
      <c r="A52" t="n">
        <v>2019</v>
      </c>
      <c r="B52" t="n">
        <v>37958035</v>
      </c>
      <c r="C52" t="n">
        <v>462637</v>
      </c>
      <c r="D52" t="n">
        <v>1956891</v>
      </c>
      <c r="E52" t="n">
        <v>2500250</v>
      </c>
      <c r="F52" t="n">
        <v>2566934</v>
      </c>
      <c r="G52" t="n">
        <v>2554716</v>
      </c>
      <c r="H52" t="n">
        <v>2671361</v>
      </c>
      <c r="I52" t="n">
        <v>3064627</v>
      </c>
      <c r="J52" t="n">
        <v>2875938</v>
      </c>
      <c r="K52" t="n">
        <v>2740926</v>
      </c>
      <c r="L52" t="n">
        <v>2501713</v>
      </c>
      <c r="M52" t="n">
        <v>2468442</v>
      </c>
      <c r="N52" t="n">
        <v>2306544</v>
      </c>
      <c r="O52" t="n">
        <v>2306067</v>
      </c>
      <c r="P52" t="n">
        <v>2082904</v>
      </c>
      <c r="Q52" t="n">
        <v>1689524</v>
      </c>
      <c r="R52" t="n">
        <v>1238529</v>
      </c>
      <c r="S52" t="n">
        <v>824377</v>
      </c>
      <c r="T52" t="n">
        <v>553431</v>
      </c>
      <c r="U52" t="n">
        <v>344297</v>
      </c>
      <c r="V52" t="n">
        <v>175159</v>
      </c>
      <c r="W52" t="n">
        <v>59866</v>
      </c>
      <c r="X52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EW27"/>
  <sheetViews>
    <sheetView topLeftCell="DR1" workbookViewId="0">
      <selection activeCell="DI1" sqref="DI1:ED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114"/>
    <col width="13.42578125" customWidth="1" style="24" min="115" max="116"/>
    <col width="13.42578125" customWidth="1" style="24" min="117" max="16384"/>
  </cols>
  <sheetData>
    <row r="1" ht="50.1" customHeight="1">
      <c r="A1" s="106" t="inlineStr">
        <is>
          <t>AGE_AT_DEATH</t>
        </is>
      </c>
      <c r="B1" s="107" t="n">
        <v>1867</v>
      </c>
      <c r="C1" s="107" t="n">
        <v>1868</v>
      </c>
      <c r="D1" s="107" t="n">
        <v>1869</v>
      </c>
      <c r="E1" s="107" t="n">
        <v>1870</v>
      </c>
      <c r="F1" s="107" t="n">
        <v>1871</v>
      </c>
      <c r="G1" s="107" t="n">
        <v>1872</v>
      </c>
      <c r="H1" s="107" t="n">
        <v>1873</v>
      </c>
      <c r="I1" s="107" t="n">
        <v>1874</v>
      </c>
      <c r="J1" s="107" t="n">
        <v>1875</v>
      </c>
      <c r="K1" s="107" t="n">
        <v>1876</v>
      </c>
      <c r="L1" s="107" t="n">
        <v>1877</v>
      </c>
      <c r="M1" s="107" t="n">
        <v>1878</v>
      </c>
      <c r="N1" s="107" t="n">
        <v>1879</v>
      </c>
      <c r="O1" s="107" t="n">
        <v>1880</v>
      </c>
      <c r="P1" s="107" t="n">
        <v>1881</v>
      </c>
      <c r="Q1" s="107" t="n">
        <v>1882</v>
      </c>
      <c r="R1" s="107" t="n">
        <v>1883</v>
      </c>
      <c r="S1" s="107" t="n">
        <v>1884</v>
      </c>
      <c r="T1" s="107" t="n">
        <v>1885</v>
      </c>
      <c r="U1" s="107" t="n">
        <v>1886</v>
      </c>
      <c r="V1" s="107" t="n">
        <v>1887</v>
      </c>
      <c r="W1" s="107" t="n">
        <v>1888</v>
      </c>
      <c r="X1" s="107" t="n">
        <v>1889</v>
      </c>
      <c r="Y1" s="107" t="n">
        <v>1890</v>
      </c>
      <c r="Z1" s="107" t="n">
        <v>1891</v>
      </c>
      <c r="AA1" s="107" t="n">
        <v>1892</v>
      </c>
      <c r="AB1" s="107" t="n">
        <v>1893</v>
      </c>
      <c r="AC1" s="107" t="n">
        <v>1894</v>
      </c>
      <c r="AD1" s="107" t="n">
        <v>1895</v>
      </c>
      <c r="AE1" s="107" t="n">
        <v>1896</v>
      </c>
      <c r="AF1" s="107" t="n">
        <v>1897</v>
      </c>
      <c r="AG1" s="107" t="n">
        <v>1898</v>
      </c>
      <c r="AH1" s="107" t="n">
        <v>1899</v>
      </c>
      <c r="AI1" s="107" t="n">
        <v>1900</v>
      </c>
      <c r="AJ1" s="107" t="n">
        <v>1901</v>
      </c>
      <c r="AK1" s="107" t="n">
        <v>1902</v>
      </c>
      <c r="AL1" s="107" t="n">
        <v>1903</v>
      </c>
      <c r="AM1" s="107" t="n">
        <v>1904</v>
      </c>
      <c r="AN1" s="107" t="n">
        <v>1905</v>
      </c>
      <c r="AO1" s="107" t="n">
        <v>1906</v>
      </c>
      <c r="AP1" s="107" t="n">
        <v>1907</v>
      </c>
      <c r="AQ1" s="107" t="n">
        <v>1908</v>
      </c>
      <c r="AR1" s="107" t="n">
        <v>1909</v>
      </c>
      <c r="AS1" s="107" t="n">
        <v>1910</v>
      </c>
      <c r="AT1" s="107" t="n">
        <v>1911</v>
      </c>
      <c r="AU1" s="107" t="n">
        <v>1912</v>
      </c>
      <c r="AV1" s="107" t="n">
        <v>1913</v>
      </c>
      <c r="AW1" s="107" t="n">
        <v>1914</v>
      </c>
      <c r="AX1" s="107" t="n">
        <v>1915</v>
      </c>
      <c r="AY1" s="107" t="n">
        <v>1916</v>
      </c>
      <c r="AZ1" s="107" t="n">
        <v>1917</v>
      </c>
      <c r="BA1" s="107" t="n">
        <v>1918</v>
      </c>
      <c r="BB1" s="107" t="n">
        <v>1919</v>
      </c>
      <c r="BC1" s="107" t="n">
        <v>1920</v>
      </c>
      <c r="BD1" s="107" t="n">
        <v>1921</v>
      </c>
      <c r="BE1" s="107" t="n">
        <v>1922</v>
      </c>
      <c r="BF1" s="107" t="n">
        <v>1923</v>
      </c>
      <c r="BG1" s="107" t="n">
        <v>1924</v>
      </c>
      <c r="BH1" s="107" t="n">
        <v>1925</v>
      </c>
      <c r="BI1" s="107" t="n">
        <v>1926</v>
      </c>
      <c r="BJ1" s="107" t="n">
        <v>1927</v>
      </c>
      <c r="BK1" s="107" t="n">
        <v>1928</v>
      </c>
      <c r="BL1" s="107" t="n">
        <v>1929</v>
      </c>
      <c r="BM1" s="107" t="n">
        <v>1930</v>
      </c>
      <c r="BN1" s="107" t="n">
        <v>1931</v>
      </c>
      <c r="BO1" s="107" t="n">
        <v>1932</v>
      </c>
      <c r="BP1" s="107" t="n">
        <v>1933</v>
      </c>
      <c r="BQ1" s="107" t="n">
        <v>1934</v>
      </c>
      <c r="BR1" s="107" t="n">
        <v>1935</v>
      </c>
      <c r="BS1" s="107" t="n">
        <v>1936</v>
      </c>
      <c r="BT1" s="107" t="n">
        <v>1937</v>
      </c>
      <c r="BU1" s="107" t="n">
        <v>1938</v>
      </c>
      <c r="BV1" s="107" t="n">
        <v>1939</v>
      </c>
      <c r="BW1" s="107" t="n">
        <v>1940</v>
      </c>
      <c r="BX1" s="107" t="n">
        <v>1941</v>
      </c>
      <c r="BY1" s="107" t="n">
        <v>1942</v>
      </c>
      <c r="BZ1" s="107" t="n">
        <v>1943</v>
      </c>
      <c r="CA1" s="107" t="n">
        <v>1944</v>
      </c>
      <c r="CB1" s="107" t="n">
        <v>1945</v>
      </c>
      <c r="CC1" s="107" t="n">
        <v>1946</v>
      </c>
      <c r="CD1" s="107" t="n">
        <v>1947</v>
      </c>
      <c r="CE1" s="107" t="n">
        <v>1948</v>
      </c>
      <c r="CF1" s="107" t="n">
        <v>1949</v>
      </c>
      <c r="CG1" s="107" t="n">
        <v>1950</v>
      </c>
      <c r="CH1" s="107" t="n">
        <v>1951</v>
      </c>
      <c r="CI1" s="107" t="n">
        <v>1952</v>
      </c>
      <c r="CJ1" s="107" t="n">
        <v>1953</v>
      </c>
      <c r="CK1" s="107" t="n">
        <v>1954</v>
      </c>
      <c r="CL1" s="107" t="n">
        <v>1955</v>
      </c>
      <c r="CM1" s="107" t="n">
        <v>1956</v>
      </c>
      <c r="CN1" s="107" t="n">
        <v>1957</v>
      </c>
      <c r="CO1" s="107" t="n">
        <v>1958</v>
      </c>
      <c r="CP1" s="107" t="n">
        <v>1959</v>
      </c>
      <c r="CQ1" s="107" t="n">
        <v>1960</v>
      </c>
      <c r="CR1" s="107" t="n">
        <v>1961</v>
      </c>
      <c r="CS1" s="107" t="n">
        <v>1962</v>
      </c>
      <c r="CT1" s="107" t="n">
        <v>1963</v>
      </c>
      <c r="CU1" s="107" t="n">
        <v>1964</v>
      </c>
      <c r="CV1" s="107" t="n">
        <v>1965</v>
      </c>
      <c r="CW1" s="107" t="n">
        <v>1966</v>
      </c>
      <c r="CX1" s="107" t="n">
        <v>1967</v>
      </c>
      <c r="CY1" s="107" t="n">
        <v>1968</v>
      </c>
      <c r="CZ1" s="107" t="n">
        <v>1969</v>
      </c>
      <c r="DA1" s="107" t="n">
        <v>1970</v>
      </c>
      <c r="DB1" s="107" t="n">
        <v>1971</v>
      </c>
      <c r="DC1" s="107" t="n">
        <v>1972</v>
      </c>
      <c r="DD1" s="107" t="n">
        <v>1973</v>
      </c>
      <c r="DE1" s="107" t="n">
        <v>1974</v>
      </c>
      <c r="DF1" s="107" t="n">
        <v>1975</v>
      </c>
      <c r="DG1" s="107" t="n">
        <v>1976</v>
      </c>
      <c r="DH1" s="107" t="n">
        <v>1977</v>
      </c>
      <c r="DI1" s="107" t="n">
        <v>1978</v>
      </c>
      <c r="DJ1" s="107" t="n">
        <v>1979</v>
      </c>
      <c r="DK1" s="107" t="n">
        <v>1980</v>
      </c>
      <c r="DL1" s="107" t="n">
        <v>1981</v>
      </c>
      <c r="DM1" s="107" t="n">
        <v>1982</v>
      </c>
      <c r="DN1" s="107" t="n">
        <v>1983</v>
      </c>
      <c r="DO1" s="107" t="n">
        <v>1984</v>
      </c>
      <c r="DP1" s="107" t="n">
        <v>1985</v>
      </c>
      <c r="DQ1" s="107" t="n">
        <v>1986</v>
      </c>
      <c r="DR1" s="107" t="n">
        <v>1987</v>
      </c>
      <c r="DS1" s="107" t="n">
        <v>1988</v>
      </c>
      <c r="DT1" s="107" t="n">
        <v>1989</v>
      </c>
      <c r="DU1" s="107" t="n">
        <v>1990</v>
      </c>
      <c r="DV1" s="107" t="n">
        <v>1991</v>
      </c>
      <c r="DW1" s="107" t="n">
        <v>1992</v>
      </c>
      <c r="DX1" s="107" t="n">
        <v>1993</v>
      </c>
      <c r="DY1" s="107" t="n">
        <v>1994</v>
      </c>
      <c r="DZ1" s="107" t="n">
        <v>1995</v>
      </c>
      <c r="EA1" s="107" t="n">
        <v>1996</v>
      </c>
      <c r="EB1" s="107" t="n">
        <v>1997</v>
      </c>
      <c r="EC1" s="107" t="n">
        <v>1998</v>
      </c>
      <c r="ED1" s="107" t="n">
        <v>1999</v>
      </c>
      <c r="EE1" s="108" t="n">
        <v>2000</v>
      </c>
      <c r="EF1" s="108" t="n">
        <v>2001</v>
      </c>
      <c r="EG1" s="108" t="n">
        <v>2002</v>
      </c>
      <c r="EH1" s="108" t="n">
        <v>2003</v>
      </c>
      <c r="EI1" s="108" t="n">
        <v>2004</v>
      </c>
      <c r="EJ1" s="108" t="n">
        <v>2005</v>
      </c>
      <c r="EK1" s="108" t="n">
        <v>2006</v>
      </c>
      <c r="EL1" s="108" t="n">
        <v>2007</v>
      </c>
      <c r="EM1" s="108" t="n">
        <v>2008</v>
      </c>
      <c r="EN1" s="108" t="n">
        <v>2009</v>
      </c>
      <c r="EO1" s="108" t="n">
        <v>2010</v>
      </c>
      <c r="EP1" s="108" t="n">
        <v>2011</v>
      </c>
      <c r="EQ1" s="108" t="n">
        <v>2012</v>
      </c>
      <c r="ER1" s="108" t="n">
        <v>2013</v>
      </c>
      <c r="ES1" s="108" t="n">
        <v>2014</v>
      </c>
      <c r="ET1" s="108" t="n">
        <v>2015</v>
      </c>
      <c r="EU1" s="108" t="n">
        <v>2016</v>
      </c>
      <c r="EV1" s="108" t="n">
        <v>2017</v>
      </c>
      <c r="EW1" s="108" t="n">
        <v>2018</v>
      </c>
    </row>
    <row r="2" ht="17.1" customHeight="1">
      <c r="A2" s="103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0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0</v>
      </c>
      <c r="DH2" s="83" t="n">
        <v>0</v>
      </c>
      <c r="DI2" s="83" t="n">
        <v>0</v>
      </c>
      <c r="DJ2" s="83" t="n">
        <v>0</v>
      </c>
      <c r="DK2" s="83" t="n">
        <v>0</v>
      </c>
      <c r="DL2" s="24" t="n">
        <v>0</v>
      </c>
      <c r="DM2" s="24" t="n">
        <v>0</v>
      </c>
      <c r="DN2" s="24" t="n">
        <v>0</v>
      </c>
      <c r="DO2" s="24" t="n">
        <v>0</v>
      </c>
      <c r="DP2" s="24" t="n">
        <v>0</v>
      </c>
      <c r="DQ2" s="24" t="n">
        <v>0</v>
      </c>
      <c r="DR2" s="24" t="n">
        <v>0</v>
      </c>
      <c r="DS2" s="24" t="n">
        <v>0</v>
      </c>
      <c r="DT2" s="24" t="n">
        <v>0</v>
      </c>
      <c r="DU2" s="24" t="n">
        <v>0</v>
      </c>
      <c r="DV2" s="24" t="n">
        <v>0</v>
      </c>
      <c r="DW2" s="24" t="n">
        <v>0</v>
      </c>
      <c r="DX2" s="24" t="n">
        <v>0</v>
      </c>
      <c r="DY2" s="24" t="n">
        <v>0</v>
      </c>
      <c r="DZ2" s="24" t="n">
        <v>0</v>
      </c>
      <c r="EA2" s="24" t="n">
        <v>0</v>
      </c>
      <c r="EB2" s="24" t="n">
        <v>0</v>
      </c>
      <c r="EC2" s="24" t="n">
        <v>0</v>
      </c>
      <c r="ED2" s="24" t="n">
        <v>0</v>
      </c>
      <c r="EE2" t="n">
        <v>0</v>
      </c>
      <c r="EF2" t="n">
        <v>0</v>
      </c>
      <c r="EG2" t="n">
        <v>0</v>
      </c>
      <c r="EH2" t="n">
        <v>0</v>
      </c>
      <c r="EI2" t="n">
        <v>0</v>
      </c>
      <c r="EJ2" t="n">
        <v>0</v>
      </c>
      <c r="EK2" t="n">
        <v>0</v>
      </c>
      <c r="EL2" t="n">
        <v>0</v>
      </c>
      <c r="EM2" t="n">
        <v>0</v>
      </c>
      <c r="EN2" t="n">
        <v>0</v>
      </c>
      <c r="EO2" t="n">
        <v>0</v>
      </c>
      <c r="EP2" t="n">
        <v>0</v>
      </c>
      <c r="EQ2" t="n">
        <v>0</v>
      </c>
      <c r="ER2" t="n">
        <v>0</v>
      </c>
      <c r="ES2" t="n">
        <v>0</v>
      </c>
      <c r="ET2" t="n">
        <v>0</v>
      </c>
      <c r="EU2" t="n">
        <v>0</v>
      </c>
      <c r="EV2" t="n">
        <v>0</v>
      </c>
      <c r="EW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0</v>
      </c>
      <c r="CX3" s="83" t="n">
        <v>0</v>
      </c>
      <c r="CY3" s="83" t="n">
        <v>0</v>
      </c>
      <c r="CZ3" s="83" t="n">
        <v>0</v>
      </c>
      <c r="DA3" s="83" t="n">
        <v>0</v>
      </c>
      <c r="DB3" s="83" t="n">
        <v>0</v>
      </c>
      <c r="DC3" s="83" t="n">
        <v>0</v>
      </c>
      <c r="DD3" s="83" t="n">
        <v>0</v>
      </c>
      <c r="DE3" s="83" t="n">
        <v>0</v>
      </c>
      <c r="DF3" s="83" t="n">
        <v>0</v>
      </c>
      <c r="DG3" s="83" t="n">
        <v>0</v>
      </c>
      <c r="DH3" s="83" t="n">
        <v>0</v>
      </c>
      <c r="DI3" s="83" t="n">
        <v>0</v>
      </c>
      <c r="DJ3" s="83" t="n">
        <v>0</v>
      </c>
      <c r="DK3" s="83" t="n">
        <v>0</v>
      </c>
      <c r="DL3" s="25" t="n">
        <v>0</v>
      </c>
      <c r="DM3" s="25" t="n">
        <v>0</v>
      </c>
      <c r="DN3" s="25" t="n">
        <v>0</v>
      </c>
      <c r="DO3" s="25" t="n">
        <v>0</v>
      </c>
      <c r="DP3" s="25" t="n">
        <v>0</v>
      </c>
      <c r="DQ3" s="25" t="n">
        <v>0</v>
      </c>
      <c r="DR3" s="25" t="n">
        <v>0</v>
      </c>
      <c r="DS3" s="25" t="n">
        <v>0</v>
      </c>
      <c r="DT3" s="25" t="n">
        <v>0</v>
      </c>
      <c r="DU3" s="25" t="n">
        <v>0</v>
      </c>
      <c r="DV3" s="25" t="n">
        <v>0</v>
      </c>
      <c r="DW3" s="25" t="n">
        <v>0</v>
      </c>
      <c r="DX3" s="25" t="n">
        <v>0</v>
      </c>
      <c r="DY3" s="25" t="n">
        <v>0</v>
      </c>
      <c r="DZ3" s="25" t="n">
        <v>0</v>
      </c>
      <c r="EA3" s="25" t="n">
        <v>0</v>
      </c>
      <c r="EB3" s="25" t="n">
        <v>0</v>
      </c>
      <c r="EC3" s="25" t="n">
        <v>0</v>
      </c>
      <c r="ED3" s="25" t="n">
        <v>0</v>
      </c>
      <c r="EE3" s="25" t="n">
        <v>0</v>
      </c>
      <c r="EF3" s="25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t="n">
        <v>0</v>
      </c>
      <c r="EO3" t="n">
        <v>0</v>
      </c>
      <c r="EP3" t="n">
        <v>0</v>
      </c>
      <c r="EQ3" t="n">
        <v>0</v>
      </c>
      <c r="ER3" t="n">
        <v>0</v>
      </c>
      <c r="ES3" t="n">
        <v>0</v>
      </c>
      <c r="ET3" t="n">
        <v>0</v>
      </c>
      <c r="EU3" t="n">
        <v>0</v>
      </c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0</v>
      </c>
      <c r="CV4" s="83" t="n">
        <v>0</v>
      </c>
      <c r="CW4" s="83" t="n">
        <v>0</v>
      </c>
      <c r="CX4" s="83" t="n">
        <v>0</v>
      </c>
      <c r="CY4" s="83" t="n">
        <v>0</v>
      </c>
      <c r="CZ4" s="83" t="n">
        <v>0</v>
      </c>
      <c r="DA4" s="83" t="n">
        <v>0</v>
      </c>
      <c r="DB4" s="83" t="n">
        <v>0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0</v>
      </c>
      <c r="DH4" s="83" t="n">
        <v>0</v>
      </c>
      <c r="DI4" s="83" t="n">
        <v>0</v>
      </c>
      <c r="DJ4" s="83" t="n">
        <v>0</v>
      </c>
      <c r="DK4" s="83" t="n">
        <v>0</v>
      </c>
      <c r="DL4" s="25" t="n">
        <v>5.805427947411416e-07</v>
      </c>
      <c r="DM4" s="25" t="n">
        <v>0</v>
      </c>
      <c r="DN4" s="25" t="n">
        <v>0</v>
      </c>
      <c r="DO4" s="25" t="n">
        <v>0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0</v>
      </c>
      <c r="DU4" s="84" t="n">
        <v>0</v>
      </c>
      <c r="DV4" s="84" t="n">
        <v>0</v>
      </c>
      <c r="DW4" s="84" t="n">
        <v>0</v>
      </c>
      <c r="DX4" s="84" t="n">
        <v>0</v>
      </c>
      <c r="DY4" t="n">
        <v>0</v>
      </c>
      <c r="DZ4" s="96" t="n">
        <v>0</v>
      </c>
      <c r="EA4" s="25" t="n">
        <v>0</v>
      </c>
      <c r="EB4" s="25" t="n">
        <v>0</v>
      </c>
      <c r="EC4" s="25" t="n">
        <v>0</v>
      </c>
      <c r="ED4" s="25" t="n">
        <v>0</v>
      </c>
      <c r="EE4" s="25" t="n">
        <v>0</v>
      </c>
      <c r="EF4" s="25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25" t="n">
        <v>0</v>
      </c>
      <c r="EL4" s="25" t="n">
        <v>0</v>
      </c>
      <c r="EM4" s="25" t="n">
        <v>0</v>
      </c>
      <c r="EN4" t="n">
        <v>0</v>
      </c>
      <c r="EO4" t="n">
        <v>0</v>
      </c>
      <c r="EP4" t="n">
        <v>0</v>
      </c>
      <c r="EQ4" t="n">
        <v>0</v>
      </c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0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0</v>
      </c>
      <c r="DA5" s="83" t="n">
        <v>0</v>
      </c>
      <c r="DB5" s="83" t="n">
        <v>0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0</v>
      </c>
      <c r="DH5" s="83" t="n">
        <v>0</v>
      </c>
      <c r="DI5" s="83" t="n">
        <v>0</v>
      </c>
      <c r="DJ5" s="83" t="n">
        <v>0</v>
      </c>
      <c r="DK5" s="84" t="n">
        <v>0</v>
      </c>
      <c r="DL5" s="84" t="n">
        <v>0</v>
      </c>
      <c r="DM5" s="84" t="n">
        <v>0</v>
      </c>
      <c r="DN5" s="84" t="n">
        <v>0</v>
      </c>
      <c r="DO5" s="84" t="n">
        <v>0</v>
      </c>
      <c r="DP5" s="84" t="n">
        <v>0</v>
      </c>
      <c r="DQ5" s="84" t="n">
        <v>0</v>
      </c>
      <c r="DR5" s="84" t="n">
        <v>0</v>
      </c>
      <c r="DS5" s="84" t="n">
        <v>0</v>
      </c>
      <c r="DT5" s="97" t="n">
        <v>0</v>
      </c>
      <c r="DU5" s="25" t="n">
        <v>0</v>
      </c>
      <c r="DV5" s="25" t="n">
        <v>0</v>
      </c>
      <c r="DW5" t="n">
        <v>0</v>
      </c>
      <c r="DX5" s="25" t="n">
        <v>0</v>
      </c>
      <c r="DY5" s="25" t="n">
        <v>0</v>
      </c>
      <c r="DZ5" s="96" t="n">
        <v>3.900613917624495e-07</v>
      </c>
      <c r="EA5" s="25" t="n">
        <v>0</v>
      </c>
      <c r="EB5" s="25" t="n">
        <v>0</v>
      </c>
      <c r="EC5" s="25" t="n">
        <v>0</v>
      </c>
      <c r="ED5" s="25" t="n">
        <v>0</v>
      </c>
      <c r="EE5" s="25" t="n">
        <v>0</v>
      </c>
      <c r="EF5" s="25" t="n">
        <v>0</v>
      </c>
      <c r="EG5" s="25" t="n">
        <v>0</v>
      </c>
      <c r="EH5" s="25" t="n">
        <v>0</v>
      </c>
      <c r="EI5" s="25" t="n">
        <v>0</v>
      </c>
      <c r="EJ5" s="25" t="n">
        <v>0</v>
      </c>
      <c r="EK5" s="25" t="n">
        <v>0</v>
      </c>
      <c r="EL5" s="25" t="n">
        <v>0</v>
      </c>
      <c r="EM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0</v>
      </c>
      <c r="CJ6" s="83" t="n">
        <v>0</v>
      </c>
      <c r="CK6" s="83" t="n">
        <v>0</v>
      </c>
      <c r="CL6" s="83" t="n">
        <v>0</v>
      </c>
      <c r="CM6" s="83" t="n">
        <v>0</v>
      </c>
      <c r="CN6" s="83" t="n">
        <v>0</v>
      </c>
      <c r="CO6" s="83" t="n">
        <v>0</v>
      </c>
      <c r="CP6" s="83" t="n">
        <v>0</v>
      </c>
      <c r="CQ6" s="83" t="n">
        <v>0</v>
      </c>
      <c r="CR6" s="83" t="n">
        <v>0</v>
      </c>
      <c r="CS6" s="83" t="n">
        <v>0</v>
      </c>
      <c r="CT6" s="83" t="n">
        <v>5.784134927672284e-07</v>
      </c>
      <c r="CU6" s="83" t="n">
        <v>0</v>
      </c>
      <c r="CV6" s="83" t="n">
        <v>0</v>
      </c>
      <c r="CW6" s="83" t="n">
        <v>0</v>
      </c>
      <c r="CX6" s="83" t="n">
        <v>0</v>
      </c>
      <c r="CY6" s="83" t="n">
        <v>5.980237468053572e-07</v>
      </c>
      <c r="CZ6" s="83" t="n">
        <v>0</v>
      </c>
      <c r="DA6" s="83" t="n">
        <v>0</v>
      </c>
      <c r="DB6" s="83" t="n">
        <v>0</v>
      </c>
      <c r="DC6" s="83" t="n">
        <v>0</v>
      </c>
      <c r="DD6" s="83" t="n">
        <v>0</v>
      </c>
      <c r="DE6" s="85" t="n">
        <v>0</v>
      </c>
      <c r="DF6" s="84" t="n">
        <v>0</v>
      </c>
      <c r="DG6" s="84" t="n">
        <v>0</v>
      </c>
      <c r="DH6" s="84" t="n">
        <v>0</v>
      </c>
      <c r="DI6" s="84" t="n">
        <v>0</v>
      </c>
      <c r="DJ6" s="84" t="n">
        <v>0</v>
      </c>
      <c r="DK6" s="84" t="n">
        <v>0</v>
      </c>
      <c r="DL6" s="84" t="n">
        <v>0</v>
      </c>
      <c r="DM6" s="84" t="n">
        <v>0</v>
      </c>
      <c r="DN6" s="84" t="n">
        <v>0</v>
      </c>
      <c r="DO6" s="97" t="n">
        <v>0</v>
      </c>
      <c r="DP6" s="25" t="n">
        <v>0</v>
      </c>
      <c r="DQ6" s="25" t="n">
        <v>0</v>
      </c>
      <c r="DR6" s="25" t="n">
        <v>0</v>
      </c>
      <c r="DS6" s="25" t="n">
        <v>0</v>
      </c>
      <c r="DT6" s="97" t="n">
        <v>0</v>
      </c>
      <c r="DU6" s="25" t="n">
        <v>0</v>
      </c>
      <c r="DV6" s="25" t="n">
        <v>0</v>
      </c>
      <c r="DW6" s="25" t="n">
        <v>0</v>
      </c>
      <c r="DX6" s="25" t="n">
        <v>0</v>
      </c>
      <c r="DY6" s="25" t="n">
        <v>0</v>
      </c>
      <c r="DZ6" s="96" t="n">
        <v>3.973282062101604e-07</v>
      </c>
      <c r="EA6" s="25" t="n">
        <v>0</v>
      </c>
      <c r="EB6" s="25" t="n">
        <v>0</v>
      </c>
      <c r="EC6" s="25" t="n">
        <v>0</v>
      </c>
      <c r="ED6" s="25" t="n">
        <v>0</v>
      </c>
      <c r="EE6" s="25" t="n">
        <v>0</v>
      </c>
      <c r="EF6" s="25" t="n">
        <v>0</v>
      </c>
      <c r="EG6" s="25" t="n">
        <v>0</v>
      </c>
      <c r="EH6" s="25" t="inlineStr"/>
      <c r="EI6" s="25" t="inlineStr"/>
      <c r="EJ6" s="25" t="inlineStr"/>
      <c r="EK6" s="25" t="inlineStr"/>
      <c r="EL6" s="25" t="inlineStr"/>
      <c r="EM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0</v>
      </c>
      <c r="CE7" s="83" t="n">
        <v>0</v>
      </c>
      <c r="CF7" s="83" t="n">
        <v>0</v>
      </c>
      <c r="CG7" s="83" t="n">
        <v>7.686066015467285e-07</v>
      </c>
      <c r="CH7" s="83" t="n">
        <v>0</v>
      </c>
      <c r="CI7" s="83" t="n">
        <v>0</v>
      </c>
      <c r="CJ7" s="83" t="n">
        <v>0</v>
      </c>
      <c r="CK7" s="83" t="n">
        <v>0</v>
      </c>
      <c r="CL7" s="83" t="n">
        <v>0</v>
      </c>
      <c r="CM7" s="83" t="n">
        <v>0</v>
      </c>
      <c r="CN7" s="83" t="n">
        <v>0</v>
      </c>
      <c r="CO7" s="83" t="n">
        <v>0</v>
      </c>
      <c r="CP7" s="83" t="n">
        <v>0</v>
      </c>
      <c r="CQ7" s="83" t="n">
        <v>0</v>
      </c>
      <c r="CR7" s="83" t="n">
        <v>0</v>
      </c>
      <c r="CS7" s="83" t="n">
        <v>0</v>
      </c>
      <c r="CT7" s="83" t="n">
        <v>5.489405474880508e-07</v>
      </c>
      <c r="CU7" s="83" t="n">
        <v>0</v>
      </c>
      <c r="CV7" s="83" t="n">
        <v>0</v>
      </c>
      <c r="CW7" s="83" t="n">
        <v>0</v>
      </c>
      <c r="CX7" s="83" t="n">
        <v>0</v>
      </c>
      <c r="CY7" s="83" t="n">
        <v>0</v>
      </c>
      <c r="CZ7" s="85" t="n">
        <v>0</v>
      </c>
      <c r="DA7" s="84" t="n">
        <v>0</v>
      </c>
      <c r="DB7" s="84" t="n">
        <v>0</v>
      </c>
      <c r="DC7" s="84" t="n">
        <v>0</v>
      </c>
      <c r="DD7" s="84" t="n">
        <v>1.098456284460633e-06</v>
      </c>
      <c r="DE7" s="86" t="n">
        <v>0</v>
      </c>
      <c r="DF7" s="86" t="n">
        <v>0</v>
      </c>
      <c r="DG7" s="86" t="n">
        <v>0</v>
      </c>
      <c r="DH7" s="86" t="n">
        <v>0</v>
      </c>
      <c r="DI7" s="86" t="n">
        <v>0</v>
      </c>
      <c r="DJ7" s="97" t="n">
        <v>0</v>
      </c>
      <c r="DK7" s="83" t="n">
        <v>0</v>
      </c>
      <c r="DL7" s="25" t="n">
        <v>0</v>
      </c>
      <c r="DM7" s="25" t="n">
        <v>0</v>
      </c>
      <c r="DN7" s="25" t="n">
        <v>0</v>
      </c>
      <c r="DO7" s="97" t="n">
        <v>0</v>
      </c>
      <c r="DP7" s="25" t="n">
        <v>0</v>
      </c>
      <c r="DQ7" s="25" t="n">
        <v>0</v>
      </c>
      <c r="DR7" s="25" t="n">
        <v>0</v>
      </c>
      <c r="DS7" s="25" t="n">
        <v>0</v>
      </c>
      <c r="DT7" s="97" t="n">
        <v>0</v>
      </c>
      <c r="DU7" s="25" t="n">
        <v>0</v>
      </c>
      <c r="DV7" s="25" t="n">
        <v>3.586143285789441e-07</v>
      </c>
      <c r="DW7" s="25" t="n">
        <v>0</v>
      </c>
      <c r="DX7" s="25" t="n">
        <v>3.54469649599662e-07</v>
      </c>
      <c r="DY7" s="25" t="n">
        <v>3.610423726549395e-07</v>
      </c>
      <c r="DZ7" s="25" t="n">
        <v>0</v>
      </c>
      <c r="EA7" s="25" t="n">
        <v>0</v>
      </c>
      <c r="EB7" s="25" t="n">
        <v>0</v>
      </c>
      <c r="EC7" s="25" t="inlineStr"/>
      <c r="ED7" s="25" t="inlineStr"/>
      <c r="EE7" s="25" t="inlineStr"/>
      <c r="EF7" s="25" t="inlineStr"/>
      <c r="EG7" s="25" t="inlineStr"/>
      <c r="EH7" s="25" t="inlineStr"/>
      <c r="EI7" s="25" t="inlineStr"/>
      <c r="EJ7" s="25" t="inlineStr"/>
      <c r="EK7" s="25" t="inlineStr"/>
      <c r="EL7" s="25" t="inlineStr"/>
      <c r="EM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0</v>
      </c>
      <c r="BZ8" s="83" t="n">
        <v>0</v>
      </c>
      <c r="CA8" s="83" t="n">
        <v>1.035488038974113e-06</v>
      </c>
      <c r="CB8" s="83" t="n">
        <v>0</v>
      </c>
      <c r="CC8" s="83" t="n">
        <v>0</v>
      </c>
      <c r="CD8" s="83" t="n">
        <v>8.710126131336508e-07</v>
      </c>
      <c r="CE8" s="83" t="n">
        <v>0</v>
      </c>
      <c r="CF8" s="83" t="n">
        <v>0</v>
      </c>
      <c r="CG8" s="83" t="n">
        <v>0</v>
      </c>
      <c r="CH8" s="83" t="n">
        <v>0</v>
      </c>
      <c r="CI8" s="83" t="n">
        <v>6.632393991793872e-07</v>
      </c>
      <c r="CJ8" s="83" t="n">
        <v>6.393371352581643e-07</v>
      </c>
      <c r="CK8" s="83" t="n">
        <v>0</v>
      </c>
      <c r="CL8" s="83" t="n">
        <v>0</v>
      </c>
      <c r="CM8" s="83" t="n">
        <v>5.766733995208305e-07</v>
      </c>
      <c r="CN8" s="83" t="n">
        <v>0</v>
      </c>
      <c r="CO8" s="83" t="n">
        <v>0</v>
      </c>
      <c r="CP8" s="83" t="n">
        <v>0</v>
      </c>
      <c r="CQ8" s="83" t="n">
        <v>0</v>
      </c>
      <c r="CR8" s="83" t="n">
        <v>0</v>
      </c>
      <c r="CS8" s="83" t="n">
        <v>0</v>
      </c>
      <c r="CT8" s="83" t="n">
        <v>0</v>
      </c>
      <c r="CU8" s="85" t="n">
        <v>0</v>
      </c>
      <c r="CV8" s="84" t="n">
        <v>0</v>
      </c>
      <c r="CW8" s="84" t="n">
        <v>5.29357085232843e-07</v>
      </c>
      <c r="CX8" s="84" t="n">
        <v>1.069348878814434e-06</v>
      </c>
      <c r="CY8" s="84" t="n">
        <v>0</v>
      </c>
      <c r="CZ8" s="86" t="n">
        <v>5.25335623796653e-07</v>
      </c>
      <c r="DA8" s="86" t="n">
        <v>5.173937428470314e-07</v>
      </c>
      <c r="DB8" s="86" t="n">
        <v>0</v>
      </c>
      <c r="DC8" s="86" t="n">
        <v>0</v>
      </c>
      <c r="DD8" s="86" t="n">
        <v>0</v>
      </c>
      <c r="DE8" s="96" t="n">
        <v>4.820206304829847e-07</v>
      </c>
      <c r="DF8" s="83" t="n">
        <v>0</v>
      </c>
      <c r="DG8" s="83" t="n">
        <v>0</v>
      </c>
      <c r="DH8" s="83" t="n">
        <v>0</v>
      </c>
      <c r="DI8" s="83" t="n">
        <v>4.576522895199914e-07</v>
      </c>
      <c r="DJ8" s="97" t="n">
        <v>0</v>
      </c>
      <c r="DK8" s="83" t="n">
        <v>0</v>
      </c>
      <c r="DL8" s="25" t="n">
        <v>0</v>
      </c>
      <c r="DM8" s="25" t="n">
        <v>0</v>
      </c>
      <c r="DN8" s="25" t="n">
        <v>3.833710506552003e-07</v>
      </c>
      <c r="DO8" s="97" t="n">
        <v>1.199721184796653e-06</v>
      </c>
      <c r="DP8" s="25" t="n">
        <v>3.931975255293323e-07</v>
      </c>
      <c r="DQ8" s="25" t="n">
        <v>0</v>
      </c>
      <c r="DR8" s="25" t="n">
        <v>3.703736625807043e-07</v>
      </c>
      <c r="DS8" s="25" t="n">
        <v>7.099590211652982e-07</v>
      </c>
      <c r="DT8" s="97" t="n">
        <v>0</v>
      </c>
      <c r="DU8" s="25" t="n">
        <v>3.311021463365533e-07</v>
      </c>
      <c r="DV8" s="25" t="n">
        <v>6.510704900998221e-07</v>
      </c>
      <c r="DW8" s="25" t="n">
        <v>6.530482168355177e-07</v>
      </c>
      <c r="DX8" s="25" t="inlineStr"/>
      <c r="DY8" s="25" t="inlineStr"/>
      <c r="DZ8" s="25" t="inlineStr"/>
      <c r="EA8" s="25" t="inlineStr"/>
      <c r="EB8" s="25" t="inlineStr"/>
      <c r="EC8" s="25" t="inlineStr"/>
      <c r="ED8" s="25" t="inlineStr"/>
      <c r="EE8" s="25" t="inlineStr"/>
      <c r="EF8" s="25" t="inlineStr"/>
      <c r="EG8" s="25" t="inlineStr"/>
      <c r="EH8" s="25" t="inlineStr"/>
      <c r="EI8" s="25" t="inlineStr"/>
      <c r="EJ8" s="25" t="inlineStr"/>
      <c r="EK8" s="25" t="inlineStr"/>
      <c r="EL8" s="25" t="inlineStr"/>
      <c r="EM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0</v>
      </c>
      <c r="BU9" s="83" t="n">
        <v>0</v>
      </c>
      <c r="BV9" s="83" t="n">
        <v>0</v>
      </c>
      <c r="BW9" s="83" t="n">
        <v>0</v>
      </c>
      <c r="BX9" s="83" t="n">
        <v>0</v>
      </c>
      <c r="BY9" s="83" t="n">
        <v>0</v>
      </c>
      <c r="BZ9" s="83" t="n">
        <v>0</v>
      </c>
      <c r="CA9" s="83" t="n">
        <v>0</v>
      </c>
      <c r="CB9" s="83" t="n">
        <v>9.285885676632774e-07</v>
      </c>
      <c r="CC9" s="83" t="n">
        <v>0</v>
      </c>
      <c r="CD9" s="83" t="n">
        <v>0</v>
      </c>
      <c r="CE9" s="83" t="n">
        <v>0</v>
      </c>
      <c r="CF9" s="83" t="n">
        <v>0</v>
      </c>
      <c r="CG9" s="83" t="n">
        <v>6.801127218825247e-07</v>
      </c>
      <c r="CH9" s="83" t="n">
        <v>0</v>
      </c>
      <c r="CI9" s="83" t="n">
        <v>6.315857020112974e-07</v>
      </c>
      <c r="CJ9" s="83" t="n">
        <v>6.090608397572503e-07</v>
      </c>
      <c r="CK9" s="83" t="n">
        <v>1.179131263250488e-06</v>
      </c>
      <c r="CL9" s="83" t="n">
        <v>0</v>
      </c>
      <c r="CM9" s="83" t="n">
        <v>5.46409838742982e-07</v>
      </c>
      <c r="CN9" s="83" t="n">
        <v>0</v>
      </c>
      <c r="CO9" s="83" t="n">
        <v>0</v>
      </c>
      <c r="CP9" s="85" t="n">
        <v>5.076242626123054e-07</v>
      </c>
      <c r="CQ9" s="84" t="n">
        <v>4.822813450923172e-07</v>
      </c>
      <c r="CR9" s="84" t="n">
        <v>0</v>
      </c>
      <c r="CS9" s="84" t="n">
        <v>9.794396038362689e-07</v>
      </c>
      <c r="CT9" s="84" t="n">
        <v>4.882342860574446e-07</v>
      </c>
      <c r="CU9" s="86" t="n">
        <v>0</v>
      </c>
      <c r="CV9" s="86" t="n">
        <v>0</v>
      </c>
      <c r="CW9" s="86" t="n">
        <v>4.759004035635422e-07</v>
      </c>
      <c r="CX9" s="86" t="n">
        <v>4.776988672326762e-07</v>
      </c>
      <c r="CY9" s="86" t="n">
        <v>9.462335881698091e-07</v>
      </c>
      <c r="CZ9" s="96" t="n">
        <v>4.630249139815466e-07</v>
      </c>
      <c r="DA9" s="83" t="n">
        <v>9.053526257942208e-07</v>
      </c>
      <c r="DB9" s="83" t="n">
        <v>1.341857407969828e-06</v>
      </c>
      <c r="DC9" s="83" t="n">
        <v>4.454180292746546e-07</v>
      </c>
      <c r="DD9" s="83" t="n">
        <v>4.480830781873606e-07</v>
      </c>
      <c r="DE9" s="96" t="n">
        <v>0</v>
      </c>
      <c r="DF9" s="83" t="n">
        <v>4.261344871918887e-07</v>
      </c>
      <c r="DG9" s="83" t="n">
        <v>4.202874429880084e-07</v>
      </c>
      <c r="DH9" s="83" t="n">
        <v>8.180926089014203e-07</v>
      </c>
      <c r="DI9" s="83" t="n">
        <v>3.97242659253589e-07</v>
      </c>
      <c r="DJ9" s="97" t="n">
        <v>8.116975355239427e-07</v>
      </c>
      <c r="DK9" s="83" t="n">
        <v>7.902405294611547e-07</v>
      </c>
      <c r="DL9" s="25" t="n">
        <v>1.159766763172148e-06</v>
      </c>
      <c r="DM9" s="25" t="n">
        <v>7.580526990655862e-07</v>
      </c>
      <c r="DN9" s="25" t="n">
        <v>3.740541106676491e-07</v>
      </c>
      <c r="DO9" s="97" t="n">
        <v>3.710619198446883e-07</v>
      </c>
      <c r="DP9" s="25" t="n">
        <v>1.81812099377039e-06</v>
      </c>
      <c r="DQ9" s="25" t="n">
        <v>2.143710799121793e-06</v>
      </c>
      <c r="DR9" s="25" t="n">
        <v>6.960928309399342e-07</v>
      </c>
      <c r="DS9" s="25" t="inlineStr"/>
      <c r="DT9" s="25" t="inlineStr"/>
      <c r="DU9" s="25" t="inlineStr"/>
      <c r="DV9" s="25" t="inlineStr"/>
      <c r="DW9" s="25" t="inlineStr"/>
      <c r="DX9" s="25" t="inlineStr"/>
      <c r="DY9" s="25" t="inlineStr"/>
      <c r="DZ9" s="25" t="inlineStr"/>
      <c r="EA9" s="25" t="inlineStr"/>
      <c r="EB9" s="25" t="inlineStr"/>
      <c r="EC9" s="25" t="inlineStr"/>
      <c r="ED9" s="25" t="inlineStr"/>
      <c r="EE9" s="25" t="inlineStr"/>
      <c r="EF9" s="25" t="inlineStr"/>
      <c r="EG9" s="25" t="inlineStr"/>
      <c r="EH9" s="25" t="inlineStr"/>
      <c r="EI9" s="25" t="inlineStr"/>
      <c r="EJ9" s="25" t="inlineStr"/>
      <c r="EK9" s="25" t="inlineStr"/>
      <c r="EL9" s="25" t="inlineStr"/>
      <c r="EM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0</v>
      </c>
      <c r="BP10" s="83" t="n">
        <v>0</v>
      </c>
      <c r="BQ10" s="83" t="n">
        <v>0</v>
      </c>
      <c r="BR10" s="83" t="n">
        <v>0</v>
      </c>
      <c r="BS10" s="83" t="n">
        <v>1.247718079597177e-06</v>
      </c>
      <c r="BT10" s="83" t="n">
        <v>1.225033810933182e-06</v>
      </c>
      <c r="BU10" s="83" t="n">
        <v>0</v>
      </c>
      <c r="BV10" s="83" t="n">
        <v>0</v>
      </c>
      <c r="BW10" s="83" t="n">
        <v>2.192523516733175e-06</v>
      </c>
      <c r="BX10" s="83" t="n">
        <v>1.048865269375347e-06</v>
      </c>
      <c r="BY10" s="83" t="n">
        <v>0</v>
      </c>
      <c r="BZ10" s="83" t="n">
        <v>9.727352049407167e-07</v>
      </c>
      <c r="CA10" s="83" t="n">
        <v>0</v>
      </c>
      <c r="CB10" s="83" t="n">
        <v>0</v>
      </c>
      <c r="CC10" s="83" t="n">
        <v>0</v>
      </c>
      <c r="CD10" s="83" t="n">
        <v>0</v>
      </c>
      <c r="CE10" s="83" t="n">
        <v>1.465960112984478e-06</v>
      </c>
      <c r="CF10" s="83" t="n">
        <v>6.755530262850252e-07</v>
      </c>
      <c r="CG10" s="83" t="n">
        <v>6.54779236924206e-07</v>
      </c>
      <c r="CH10" s="83" t="n">
        <v>0</v>
      </c>
      <c r="CI10" s="83" t="n">
        <v>1.211724500863414e-06</v>
      </c>
      <c r="CJ10" s="83" t="n">
        <v>1.750898502748327e-06</v>
      </c>
      <c r="CK10" s="85" t="n">
        <v>1.125366377091142e-06</v>
      </c>
      <c r="CL10" s="84" t="n">
        <v>1.091568100341306e-06</v>
      </c>
      <c r="CM10" s="84" t="n">
        <v>5.230486623553509e-07</v>
      </c>
      <c r="CN10" s="84" t="n">
        <v>0</v>
      </c>
      <c r="CO10" s="84" t="n">
        <v>9.940837107952023e-07</v>
      </c>
      <c r="CP10" s="86" t="n">
        <v>4.883353770168862e-07</v>
      </c>
      <c r="CQ10" s="86" t="n">
        <v>0</v>
      </c>
      <c r="CR10" s="86" t="n">
        <v>0</v>
      </c>
      <c r="CS10" s="86" t="n">
        <v>2.278553118769581e-06</v>
      </c>
      <c r="CT10" s="86" t="n">
        <v>4.51887942635537e-07</v>
      </c>
      <c r="CU10" s="96" t="n">
        <v>1.352209578061031e-06</v>
      </c>
      <c r="CV10" s="83" t="n">
        <v>9.046793635399742e-07</v>
      </c>
      <c r="CW10" s="83" t="n">
        <v>9.095634686566702e-07</v>
      </c>
      <c r="CX10" s="83" t="n">
        <v>2.747093003291475e-06</v>
      </c>
      <c r="CY10" s="83" t="n">
        <v>1.362692389453851e-06</v>
      </c>
      <c r="CZ10" s="96" t="n">
        <v>2.67503298092746e-06</v>
      </c>
      <c r="DA10" s="83" t="n">
        <v>1.655393437358257e-06</v>
      </c>
      <c r="DB10" s="83" t="n">
        <v>1.22213133186243e-06</v>
      </c>
      <c r="DC10" s="83" t="n">
        <v>2.826916770724127e-06</v>
      </c>
      <c r="DD10" s="83" t="n">
        <v>1.21317410018877e-06</v>
      </c>
      <c r="DE10" s="96" t="n">
        <v>2.551075724856279e-06</v>
      </c>
      <c r="DF10" s="83" t="n">
        <v>3.385125757421888e-06</v>
      </c>
      <c r="DG10" s="83" t="n">
        <v>0</v>
      </c>
      <c r="DH10" s="83" t="n">
        <v>1.633723316703391e-06</v>
      </c>
      <c r="DI10" s="83" t="n">
        <v>7.913862356566192e-07</v>
      </c>
      <c r="DJ10" s="97" t="n">
        <v>3.875582936118379e-06</v>
      </c>
      <c r="DK10" s="83" t="n">
        <v>3.763384004790036e-06</v>
      </c>
      <c r="DL10" s="25" t="n">
        <v>2.214529602539918e-06</v>
      </c>
      <c r="DM10" s="25" t="n">
        <v>1.82658543962989e-06</v>
      </c>
      <c r="DN10" s="25" t="inlineStr"/>
      <c r="DO10" s="25" t="inlineStr"/>
      <c r="DP10" s="25" t="inlineStr"/>
      <c r="DQ10" s="25" t="inlineStr"/>
      <c r="DR10" s="25" t="inlineStr"/>
      <c r="DS10" s="25" t="inlineStr"/>
      <c r="DT10" s="25" t="inlineStr"/>
      <c r="DU10" s="25" t="inlineStr"/>
      <c r="DV10" s="25" t="inlineStr"/>
      <c r="DW10" s="25" t="inlineStr"/>
      <c r="DX10" s="25" t="inlineStr"/>
      <c r="DY10" s="25" t="inlineStr"/>
      <c r="DZ10" s="25" t="inlineStr"/>
      <c r="EA10" s="25" t="inlineStr"/>
      <c r="EB10" s="25" t="inlineStr"/>
      <c r="EC10" s="25" t="inlineStr"/>
      <c r="ED10" s="25" t="inlineStr"/>
      <c r="EE10" s="25" t="inlineStr"/>
      <c r="EF10" s="25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0</v>
      </c>
      <c r="BK11" s="83" t="n">
        <v>1.310293138781008e-06</v>
      </c>
      <c r="BL11" s="83" t="n">
        <v>0</v>
      </c>
      <c r="BM11" s="83" t="n">
        <v>0</v>
      </c>
      <c r="BN11" s="83" t="n">
        <v>0</v>
      </c>
      <c r="BO11" s="83" t="n">
        <v>0</v>
      </c>
      <c r="BP11" s="83" t="n">
        <v>1.277650431520045e-06</v>
      </c>
      <c r="BQ11" s="83" t="n">
        <v>0</v>
      </c>
      <c r="BR11" s="83" t="n">
        <v>0</v>
      </c>
      <c r="BS11" s="83" t="n">
        <v>1.217584402646395e-06</v>
      </c>
      <c r="BT11" s="83" t="n">
        <v>0</v>
      </c>
      <c r="BU11" s="83" t="n">
        <v>2.280441904032163e-06</v>
      </c>
      <c r="BV11" s="83" t="n">
        <v>0</v>
      </c>
      <c r="BW11" s="83" t="n">
        <v>0</v>
      </c>
      <c r="BX11" s="83" t="n">
        <v>2.068578978293677e-06</v>
      </c>
      <c r="BY11" s="83" t="n">
        <v>1.001729987688738e-06</v>
      </c>
      <c r="BZ11" s="83" t="n">
        <v>9.674185992223695e-07</v>
      </c>
      <c r="CA11" s="83" t="n">
        <v>9.456480284798925e-07</v>
      </c>
      <c r="CB11" s="83" t="n">
        <v>1.753685721280415e-06</v>
      </c>
      <c r="CC11" s="83" t="n">
        <v>4.137815061514413e-06</v>
      </c>
      <c r="CD11" s="83" t="n">
        <v>1.535697401269822e-06</v>
      </c>
      <c r="CE11" s="83" t="n">
        <v>0</v>
      </c>
      <c r="CF11" s="85" t="n">
        <v>2.646129176087989e-06</v>
      </c>
      <c r="CG11" s="84" t="n">
        <v>3.033953888148435e-06</v>
      </c>
      <c r="CH11" s="84" t="n">
        <v>1.830099648925884e-06</v>
      </c>
      <c r="CI11" s="84" t="n">
        <v>1.763009245220482e-06</v>
      </c>
      <c r="CJ11" s="84" t="n">
        <v>1.700750654647273e-06</v>
      </c>
      <c r="CK11" s="86" t="n">
        <v>1.093226532389296e-06</v>
      </c>
      <c r="CL11" s="86" t="n">
        <v>1.052338585730604e-06</v>
      </c>
      <c r="CM11" s="86" t="n">
        <v>4.006743349056462e-06</v>
      </c>
      <c r="CN11" s="86" t="n">
        <v>2.431174660936226e-06</v>
      </c>
      <c r="CO11" s="86" t="n">
        <v>1.89350994731782e-06</v>
      </c>
      <c r="CP11" s="96" t="n">
        <v>2.783583353243686e-06</v>
      </c>
      <c r="CQ11" s="83" t="n">
        <v>2.289208533620004e-06</v>
      </c>
      <c r="CR11" s="83" t="n">
        <v>9.021118438263975e-07</v>
      </c>
      <c r="CS11" s="83" t="n">
        <v>3.110399175299875e-06</v>
      </c>
      <c r="CT11" s="83" t="n">
        <v>3.98274145370063e-06</v>
      </c>
      <c r="CU11" s="96" t="n">
        <v>1.325816835752507e-06</v>
      </c>
      <c r="CV11" s="83" t="n">
        <v>3.367106817675795e-06</v>
      </c>
      <c r="CW11" s="83" t="n">
        <v>3.793118271956466e-06</v>
      </c>
      <c r="CX11" s="83" t="n">
        <v>5.070625360225677e-06</v>
      </c>
      <c r="CY11" s="83" t="n">
        <v>1.254998554659998e-06</v>
      </c>
      <c r="CZ11" s="96" t="n">
        <v>4.255929467332124e-06</v>
      </c>
      <c r="DA11" s="83" t="n">
        <v>1.667004235024259e-06</v>
      </c>
      <c r="DB11" s="83" t="n">
        <v>2.883767683675403e-06</v>
      </c>
      <c r="DC11" s="83" t="n">
        <v>2.852109175479684e-06</v>
      </c>
      <c r="DD11" s="83" t="n">
        <v>7.733243790510496e-06</v>
      </c>
      <c r="DE11" s="96" t="n">
        <v>3.298830317240265e-06</v>
      </c>
      <c r="DF11" s="83" t="n">
        <v>3.675116439939205e-06</v>
      </c>
      <c r="DG11" s="83" t="n">
        <v>8.129988764355527e-06</v>
      </c>
      <c r="DH11" s="83" t="n">
        <v>4.805239633296147e-06</v>
      </c>
      <c r="DI11" s="83" t="inlineStr"/>
      <c r="DJ11" s="83" t="inlineStr"/>
      <c r="DK11" s="83" t="inlineStr"/>
      <c r="DL11" s="25" t="inlineStr"/>
      <c r="DM11" s="25" t="inlineStr"/>
      <c r="DN11" s="25" t="inlineStr"/>
      <c r="DO11" s="25" t="inlineStr"/>
      <c r="DP11" s="25" t="inlineStr"/>
      <c r="DQ11" s="25" t="inlineStr"/>
      <c r="DR11" s="25" t="inlineStr"/>
      <c r="DS11" s="25" t="inlineStr"/>
      <c r="DT11" s="25" t="inlineStr"/>
      <c r="DU11" s="25" t="inlineStr"/>
      <c r="DV11" s="25" t="inlineStr"/>
      <c r="DW11" s="25" t="inlineStr"/>
      <c r="DX11" s="25" t="inlineStr"/>
      <c r="DY11" s="25" t="inlineStr"/>
      <c r="DZ11" s="25" t="inlineStr"/>
      <c r="EA11" s="25" t="inlineStr"/>
      <c r="EB11" s="25" t="inlineStr"/>
      <c r="EC11" s="25" t="inlineStr"/>
      <c r="ED11" s="25" t="inlineStr"/>
      <c r="EE11" s="25" t="inlineStr"/>
      <c r="EF11" s="25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0</v>
      </c>
      <c r="BF12" s="83" t="n">
        <v>0</v>
      </c>
      <c r="BG12" s="83" t="n">
        <v>0</v>
      </c>
      <c r="BH12" s="83" t="n">
        <v>0</v>
      </c>
      <c r="BI12" s="83" t="n">
        <v>0</v>
      </c>
      <c r="BJ12" s="83" t="n">
        <v>0</v>
      </c>
      <c r="BK12" s="83" t="n">
        <v>0</v>
      </c>
      <c r="BL12" s="83" t="n">
        <v>2.62269216203202e-06</v>
      </c>
      <c r="BM12" s="83" t="n">
        <v>3.901232243216342e-06</v>
      </c>
      <c r="BN12" s="83" t="n">
        <v>1.289926947567179e-06</v>
      </c>
      <c r="BO12" s="83" t="n">
        <v>0</v>
      </c>
      <c r="BP12" s="83" t="n">
        <v>0</v>
      </c>
      <c r="BQ12" s="83" t="n">
        <v>0</v>
      </c>
      <c r="BR12" s="83" t="n">
        <v>1.240705872310522e-06</v>
      </c>
      <c r="BS12" s="83" t="n">
        <v>1.214023918699246e-06</v>
      </c>
      <c r="BT12" s="83" t="n">
        <v>5.917925942127893e-06</v>
      </c>
      <c r="BU12" s="83" t="n">
        <v>0</v>
      </c>
      <c r="BV12" s="83" t="n">
        <v>4.467836048288372e-06</v>
      </c>
      <c r="BW12" s="83" t="n">
        <v>2.173186207178317e-06</v>
      </c>
      <c r="BX12" s="83" t="n">
        <v>1.039402717622346e-06</v>
      </c>
      <c r="BY12" s="83" t="n">
        <v>0</v>
      </c>
      <c r="BZ12" s="83" t="n">
        <v>3.873911914990877e-06</v>
      </c>
      <c r="CA12" s="85" t="n">
        <v>6.545506229451786e-06</v>
      </c>
      <c r="CB12" s="84" t="n">
        <v>3.629319457235275e-06</v>
      </c>
      <c r="CC12" s="84" t="n">
        <v>4.912990930618742e-06</v>
      </c>
      <c r="CD12" s="84" t="n">
        <v>4.585729058312895e-06</v>
      </c>
      <c r="CE12" s="84" t="n">
        <v>1.428844950319061e-06</v>
      </c>
      <c r="CF12" s="86" t="n">
        <v>3.988794147641227e-06</v>
      </c>
      <c r="CG12" s="86" t="n">
        <v>5.107946879906422e-06</v>
      </c>
      <c r="CH12" s="86" t="n">
        <v>1.016953816537942e-05</v>
      </c>
      <c r="CI12" s="86" t="n">
        <v>2.869223106197981e-06</v>
      </c>
      <c r="CJ12" s="86" t="n">
        <v>3.861721676891955e-06</v>
      </c>
      <c r="CK12" s="96" t="n">
        <v>7.457494942220394e-06</v>
      </c>
      <c r="CL12" s="83" t="n">
        <v>3.588004787423531e-06</v>
      </c>
      <c r="CM12" s="83" t="n">
        <v>9.922131115009404e-06</v>
      </c>
      <c r="CN12" s="83" t="n">
        <v>7.732079576629982e-06</v>
      </c>
      <c r="CO12" s="83" t="n">
        <v>5.642311316407653e-06</v>
      </c>
      <c r="CP12" s="96" t="n">
        <v>4.152120787961802e-06</v>
      </c>
      <c r="CQ12" s="83" t="n">
        <v>7.339199224289814e-06</v>
      </c>
      <c r="CR12" s="83" t="n">
        <v>4.659577613525313e-06</v>
      </c>
      <c r="CS12" s="83" t="n">
        <v>4.156149875751899e-06</v>
      </c>
      <c r="CT12" s="83" t="n">
        <v>7.019809903547813e-06</v>
      </c>
      <c r="CU12" s="96" t="n">
        <v>1.027506784755738e-05</v>
      </c>
      <c r="CV12" s="83" t="n">
        <v>9.444058335089785e-06</v>
      </c>
      <c r="CW12" s="83" t="n">
        <v>9.490989599601033e-06</v>
      </c>
      <c r="CX12" s="83" t="n">
        <v>7.759363180442268e-06</v>
      </c>
      <c r="CY12" s="83" t="n">
        <v>5.104983995875173e-06</v>
      </c>
      <c r="CZ12" s="96" t="n">
        <v>7.546435734553285e-06</v>
      </c>
      <c r="DA12" s="83" t="n">
        <v>9.414045264366857e-06</v>
      </c>
      <c r="DB12" s="83" t="n">
        <v>8.546111153163404e-06</v>
      </c>
      <c r="DC12" s="83" t="n">
        <v>7.310950992258515e-06</v>
      </c>
      <c r="DD12" s="83" t="inlineStr"/>
      <c r="DE12" s="83" t="inlineStr"/>
      <c r="DF12" s="83" t="inlineStr"/>
      <c r="DG12" s="83" t="inlineStr"/>
      <c r="DH12" s="83" t="inlineStr"/>
      <c r="DI12" s="83" t="inlineStr"/>
      <c r="DJ12" s="83" t="inlineStr"/>
      <c r="DK12" s="83" t="inlineStr"/>
      <c r="DL12" s="25" t="inlineStr"/>
      <c r="DM12" s="25" t="inlineStr"/>
      <c r="DN12" s="25" t="inlineStr"/>
      <c r="DO12" s="25" t="inlineStr"/>
      <c r="DP12" s="25" t="inlineStr"/>
      <c r="DQ12" s="25" t="inlineStr"/>
      <c r="DR12" s="25" t="inlineStr"/>
      <c r="DS12" s="25" t="inlineStr"/>
      <c r="DT12" s="25" t="inlineStr"/>
      <c r="DU12" s="25" t="inlineStr"/>
      <c r="DV12" s="25" t="inlineStr"/>
      <c r="DW12" s="25" t="inlineStr"/>
      <c r="DX12" s="25" t="inlineStr"/>
      <c r="DY12" s="25" t="inlineStr"/>
      <c r="DZ12" s="25" t="inlineStr"/>
      <c r="EA12" s="25" t="inlineStr"/>
      <c r="EB12" s="25" t="inlineStr"/>
      <c r="EC12" s="25" t="inlineStr"/>
      <c r="ED12" s="25" t="inlineStr"/>
      <c r="EE12" s="25" t="inlineStr"/>
      <c r="EF12" s="25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1.724666630563645e-06</v>
      </c>
      <c r="BA13" s="83" t="n">
        <v>0</v>
      </c>
      <c r="BB13" s="83" t="n">
        <v>0</v>
      </c>
      <c r="BC13" s="83" t="n">
        <v>0</v>
      </c>
      <c r="BD13" s="83" t="n">
        <v>0</v>
      </c>
      <c r="BE13" s="83" t="n">
        <v>2.942199750354351e-06</v>
      </c>
      <c r="BF13" s="83" t="n">
        <v>2.904356912935803e-06</v>
      </c>
      <c r="BG13" s="83" t="n">
        <v>2.845571543715448e-06</v>
      </c>
      <c r="BH13" s="83" t="n">
        <v>4.198793854477363e-06</v>
      </c>
      <c r="BI13" s="83" t="n">
        <v>2.758883259234327e-06</v>
      </c>
      <c r="BJ13" s="83" t="n">
        <v>2.719199054480105e-06</v>
      </c>
      <c r="BK13" s="83" t="n">
        <v>1.342867693960453e-06</v>
      </c>
      <c r="BL13" s="83" t="n">
        <v>2.655229707241011e-06</v>
      </c>
      <c r="BM13" s="83" t="n">
        <v>5.27997391692885e-06</v>
      </c>
      <c r="BN13" s="83" t="n">
        <v>3.942150777017628e-06</v>
      </c>
      <c r="BO13" s="83" t="n">
        <v>3.925039593836903e-06</v>
      </c>
      <c r="BP13" s="83" t="n">
        <v>0</v>
      </c>
      <c r="BQ13" s="83" t="n">
        <v>2.563709133354791e-06</v>
      </c>
      <c r="BR13" s="83" t="n">
        <v>6.268739613482053e-06</v>
      </c>
      <c r="BS13" s="83" t="n">
        <v>2.470136970330073e-06</v>
      </c>
      <c r="BT13" s="83" t="n">
        <v>3.621432360998863e-06</v>
      </c>
      <c r="BU13" s="83" t="n">
        <v>5.886722967285126e-06</v>
      </c>
      <c r="BV13" s="85" t="n">
        <v>5.69956455326813e-06</v>
      </c>
      <c r="BW13" s="84" t="n">
        <v>5.229444491799969e-06</v>
      </c>
      <c r="BX13" s="84" t="n">
        <v>3.13561864187995e-06</v>
      </c>
      <c r="BY13" s="84" t="n">
        <v>7.030300595566894e-06</v>
      </c>
      <c r="BZ13" s="84" t="n">
        <v>1.254478730313128e-05</v>
      </c>
      <c r="CA13" s="86" t="n">
        <v>1.119150341061066e-05</v>
      </c>
      <c r="CB13" s="86" t="n">
        <v>9.594367582899698e-06</v>
      </c>
      <c r="CC13" s="86" t="n">
        <v>4.720387827063872e-06</v>
      </c>
      <c r="CD13" s="86" t="n">
        <v>7.315588641524453e-06</v>
      </c>
      <c r="CE13" s="86" t="n">
        <v>9.516921085690357e-06</v>
      </c>
      <c r="CF13" s="96" t="n">
        <v>8.264657210627331e-06</v>
      </c>
      <c r="CG13" s="83" t="n">
        <v>1.163973904930287e-05</v>
      </c>
      <c r="CH13" s="83" t="n">
        <v>1.183595835162975e-05</v>
      </c>
      <c r="CI13" s="83" t="n">
        <v>8.577712358424857e-06</v>
      </c>
      <c r="CJ13" s="83" t="n">
        <v>1.053568992688231e-05</v>
      </c>
      <c r="CK13" s="96" t="n">
        <v>1.071937741855953e-05</v>
      </c>
      <c r="CL13" s="83" t="n">
        <v>8.237344047695191e-06</v>
      </c>
      <c r="CM13" s="83" t="n">
        <v>1.026613077464023e-05</v>
      </c>
      <c r="CN13" s="83" t="n">
        <v>6.331063044273576e-06</v>
      </c>
      <c r="CO13" s="83" t="n">
        <v>1.008713088227748e-05</v>
      </c>
      <c r="CP13" s="96" t="n">
        <v>1.34071081806152e-05</v>
      </c>
      <c r="CQ13" s="83" t="n">
        <v>1.547001667667798e-05</v>
      </c>
      <c r="CR13" s="83" t="n">
        <v>1.612269282086991e-05</v>
      </c>
      <c r="CS13" s="83" t="n">
        <v>1.926338527027386e-05</v>
      </c>
      <c r="CT13" s="83" t="n">
        <v>1.191972744691784e-05</v>
      </c>
      <c r="CU13" s="96" t="n">
        <v>1.666101331428567e-05</v>
      </c>
      <c r="CV13" s="83" t="n">
        <v>1.665830192104392e-05</v>
      </c>
      <c r="CW13" s="83" t="n">
        <v>1.857343894565066e-05</v>
      </c>
      <c r="CX13" s="83" t="n">
        <v>1.697617719994933e-05</v>
      </c>
      <c r="CY13" s="83" t="inlineStr"/>
      <c r="CZ13" s="83" t="inlineStr"/>
      <c r="DA13" s="83" t="inlineStr"/>
      <c r="DB13" s="83" t="inlineStr"/>
      <c r="DC13" s="83" t="inlineStr"/>
      <c r="DD13" s="83" t="inlineStr"/>
      <c r="DE13" s="83" t="inlineStr"/>
      <c r="DF13" s="83" t="inlineStr"/>
      <c r="DG13" s="83" t="inlineStr"/>
      <c r="DH13" s="83" t="inlineStr"/>
      <c r="DI13" s="83" t="inlineStr"/>
      <c r="DJ13" s="83" t="inlineStr"/>
      <c r="DK13" s="83" t="inlineStr"/>
      <c r="DL13" s="25" t="inlineStr"/>
      <c r="DM13" s="25" t="inlineStr"/>
      <c r="DN13" s="25" t="inlineStr"/>
      <c r="DO13" s="25" t="inlineStr"/>
      <c r="DP13" s="25" t="inlineStr"/>
      <c r="DQ13" s="25" t="inlineStr"/>
      <c r="DR13" s="25" t="inlineStr"/>
      <c r="DS13" s="25" t="inlineStr"/>
      <c r="DT13" s="25" t="inlineStr"/>
      <c r="DU13" s="25" t="inlineStr"/>
      <c r="DV13" s="25" t="inlineStr"/>
      <c r="DW13" s="25" t="inlineStr"/>
      <c r="DX13" s="25" t="inlineStr"/>
      <c r="DY13" s="25" t="inlineStr"/>
      <c r="DZ13" s="25" t="inlineStr"/>
      <c r="EA13" s="25" t="inlineStr"/>
      <c r="EB13" s="25" t="inlineStr"/>
      <c r="EC13" s="25" t="inlineStr"/>
      <c r="ED13" s="25" t="inlineStr"/>
      <c r="EE13" s="25" t="inlineStr"/>
      <c r="EF13" s="25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0</v>
      </c>
      <c r="AV14" s="83" t="n">
        <v>1.858148912053812e-06</v>
      </c>
      <c r="AW14" s="83" t="n">
        <v>0</v>
      </c>
      <c r="AX14" s="83" t="n">
        <v>1.857917263600001e-06</v>
      </c>
      <c r="AY14" s="83" t="n">
        <v>3.681275193727107e-06</v>
      </c>
      <c r="AZ14" s="83" t="n">
        <v>1.787966165243475e-06</v>
      </c>
      <c r="BA14" s="83" t="n">
        <v>3.445113485483325e-06</v>
      </c>
      <c r="BB14" s="83" t="n">
        <v>0</v>
      </c>
      <c r="BC14" s="83" t="n">
        <v>3.239181659623876e-06</v>
      </c>
      <c r="BD14" s="83" t="n">
        <v>4.713927455799074e-06</v>
      </c>
      <c r="BE14" s="83" t="n">
        <v>3.064715137792657e-06</v>
      </c>
      <c r="BF14" s="83" t="n">
        <v>5.993784445529985e-06</v>
      </c>
      <c r="BG14" s="83" t="n">
        <v>5.839320583371483e-06</v>
      </c>
      <c r="BH14" s="83" t="n">
        <v>1.000387578730502e-05</v>
      </c>
      <c r="BI14" s="83" t="n">
        <v>9.826930900671911e-06</v>
      </c>
      <c r="BJ14" s="83" t="n">
        <v>4.164096493775231e-06</v>
      </c>
      <c r="BK14" s="83" t="n">
        <v>8.244003826866578e-06</v>
      </c>
      <c r="BL14" s="83" t="n">
        <v>6.818179338843876e-06</v>
      </c>
      <c r="BM14" s="83" t="n">
        <v>6.840270918506107e-06</v>
      </c>
      <c r="BN14" s="83" t="n">
        <v>1.224357865111678e-05</v>
      </c>
      <c r="BO14" s="83" t="n">
        <v>1.082069712611752e-05</v>
      </c>
      <c r="BP14" s="83" t="n">
        <v>9.353174534245314e-06</v>
      </c>
      <c r="BQ14" s="85" t="n">
        <v>9.215473570021801e-06</v>
      </c>
      <c r="BR14" s="84" t="n">
        <v>5.238831792898501e-06</v>
      </c>
      <c r="BS14" s="84" t="n">
        <v>1.129579030996904e-05</v>
      </c>
      <c r="BT14" s="84" t="n">
        <v>1.214628499800194e-05</v>
      </c>
      <c r="BU14" s="84" t="n">
        <v>1.059747379774604e-05</v>
      </c>
      <c r="BV14" s="86" t="n">
        <v>7.997733213900517e-06</v>
      </c>
      <c r="BW14" s="86" t="n">
        <v>1.095537437800862e-05</v>
      </c>
      <c r="BX14" s="86" t="n">
        <v>1.662263400180563e-05</v>
      </c>
      <c r="BY14" s="86" t="n">
        <v>1.695449413773432e-05</v>
      </c>
      <c r="BZ14" s="86" t="n">
        <v>1.144228037019591e-05</v>
      </c>
      <c r="CA14" s="96" t="n">
        <v>1.560441880424256e-05</v>
      </c>
      <c r="CB14" s="83" t="n">
        <v>2.053073665138553e-05</v>
      </c>
      <c r="CC14" s="83" t="n">
        <v>1.282692628365465e-05</v>
      </c>
      <c r="CD14" s="83" t="n">
        <v>1.34395355296521e-05</v>
      </c>
      <c r="CE14" s="83" t="n">
        <v>1.383590888777279e-05</v>
      </c>
      <c r="CF14" s="96" t="n">
        <v>1.100833071615667e-05</v>
      </c>
      <c r="CG14" s="83" t="n">
        <v>2.466238950368703e-05</v>
      </c>
      <c r="CH14" s="83" t="n">
        <v>1.694048131295507e-05</v>
      </c>
      <c r="CI14" s="83" t="n">
        <v>1.901404051077145e-05</v>
      </c>
      <c r="CJ14" s="83" t="n">
        <v>2.153854559132238e-05</v>
      </c>
      <c r="CK14" s="96" t="n">
        <v>2.397664049737977e-05</v>
      </c>
      <c r="CL14" s="83" t="n">
        <v>2.001479093049764e-05</v>
      </c>
      <c r="CM14" s="83" t="n">
        <v>2.856460903038645e-05</v>
      </c>
      <c r="CN14" s="83" t="n">
        <v>2.442575978204707e-05</v>
      </c>
      <c r="CO14" s="83" t="n">
        <v>2.648455037452807e-05</v>
      </c>
      <c r="CP14" s="96" t="n">
        <v>2.436178880494598e-05</v>
      </c>
      <c r="CQ14" s="83" t="n">
        <v>2.312271357494494e-05</v>
      </c>
      <c r="CR14" s="83" t="n">
        <v>3.083962645282176e-05</v>
      </c>
      <c r="CS14" s="83" t="n">
        <v>2.399523236546746e-05</v>
      </c>
      <c r="CT14" s="83" t="inlineStr"/>
      <c r="CU14" s="83" t="inlineStr"/>
      <c r="CV14" s="83" t="inlineStr"/>
      <c r="CW14" s="83" t="inlineStr"/>
      <c r="CX14" s="83" t="inlineStr"/>
      <c r="CY14" s="83" t="inlineStr"/>
      <c r="CZ14" s="83" t="inlineStr"/>
      <c r="DA14" s="83" t="inlineStr"/>
      <c r="DB14" s="83" t="inlineStr"/>
      <c r="DC14" s="83" t="inlineStr"/>
      <c r="DD14" s="83" t="inlineStr"/>
      <c r="DE14" s="83" t="inlineStr"/>
      <c r="DF14" s="83" t="inlineStr"/>
      <c r="DG14" s="83" t="inlineStr"/>
      <c r="DH14" s="83" t="inlineStr"/>
      <c r="DI14" s="83" t="inlineStr"/>
      <c r="DJ14" s="83" t="inlineStr"/>
      <c r="DK14" s="83" t="inlineStr"/>
      <c r="DL14" s="25" t="inlineStr"/>
      <c r="DM14" s="25" t="inlineStr"/>
      <c r="DN14" s="25" t="inlineStr"/>
      <c r="DO14" s="25" t="inlineStr"/>
      <c r="DP14" s="25" t="inlineStr"/>
      <c r="DQ14" s="25" t="inlineStr"/>
      <c r="DR14" s="25" t="inlineStr"/>
      <c r="DS14" s="25" t="inlineStr"/>
      <c r="DT14" s="25" t="inlineStr"/>
      <c r="DU14" s="25" t="inlineStr"/>
      <c r="DV14" s="25" t="inlineStr"/>
      <c r="DW14" s="25" t="inlineStr"/>
      <c r="DX14" s="25" t="inlineStr"/>
      <c r="DY14" s="25" t="inlineStr"/>
      <c r="DZ14" s="25" t="inlineStr"/>
      <c r="EA14" s="25" t="inlineStr"/>
      <c r="EB14" s="25" t="inlineStr"/>
      <c r="EC14" s="25" t="inlineStr"/>
      <c r="ED14" s="25" t="inlineStr"/>
      <c r="EE14" s="25" t="inlineStr"/>
      <c r="EF14" s="25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2.319347205812841e-06</v>
      </c>
      <c r="AQ15" s="83" t="n">
        <v>2.219745972270933e-06</v>
      </c>
      <c r="AR15" s="83" t="n">
        <v>0</v>
      </c>
      <c r="AS15" s="83" t="n">
        <v>2.106051929764853e-06</v>
      </c>
      <c r="AT15" s="83" t="n">
        <v>2.052064150808657e-06</v>
      </c>
      <c r="AU15" s="83" t="n">
        <v>0</v>
      </c>
      <c r="AV15" s="83" t="n">
        <v>0</v>
      </c>
      <c r="AW15" s="83" t="n">
        <v>1.967075483964499e-06</v>
      </c>
      <c r="AX15" s="83" t="n">
        <v>5.806035451265397e-06</v>
      </c>
      <c r="AY15" s="83" t="n">
        <v>1.903481315046716e-06</v>
      </c>
      <c r="AZ15" s="83" t="n">
        <v>3.717497685393003e-06</v>
      </c>
      <c r="BA15" s="83" t="n">
        <v>0</v>
      </c>
      <c r="BB15" s="83" t="n">
        <v>5.294690096493962e-06</v>
      </c>
      <c r="BC15" s="83" t="n">
        <v>6.830253515104594e-06</v>
      </c>
      <c r="BD15" s="83" t="n">
        <v>4.945264167769736e-06</v>
      </c>
      <c r="BE15" s="83" t="n">
        <v>7.961069732124333e-06</v>
      </c>
      <c r="BF15" s="83" t="n">
        <v>1.698134121102898e-05</v>
      </c>
      <c r="BG15" s="83" t="n">
        <v>5.993085776939145e-06</v>
      </c>
      <c r="BH15" s="83" t="n">
        <v>7.374402857728595e-06</v>
      </c>
      <c r="BI15" s="83" t="n">
        <v>1.160500227820701e-05</v>
      </c>
      <c r="BJ15" s="83" t="n">
        <v>5.773772063026496e-06</v>
      </c>
      <c r="BK15" s="83" t="n">
        <v>1.288768667456157e-05</v>
      </c>
      <c r="BL15" s="85" t="n">
        <v>1.550241203438153e-05</v>
      </c>
      <c r="BM15" s="84" t="n">
        <v>9.490283644241804e-06</v>
      </c>
      <c r="BN15" s="84" t="n">
        <v>1.785991506923465e-05</v>
      </c>
      <c r="BO15" s="84" t="n">
        <v>1.091963828698174e-05</v>
      </c>
      <c r="BP15" s="84" t="n">
        <v>1.483315398701695e-05</v>
      </c>
      <c r="BQ15" s="86" t="n">
        <v>1.99756563334816e-05</v>
      </c>
      <c r="BR15" s="86" t="n">
        <v>2.745905658527018e-05</v>
      </c>
      <c r="BS15" s="86" t="n">
        <v>1.893709853351109e-05</v>
      </c>
      <c r="BT15" s="86" t="n">
        <v>2.808789802383319e-05</v>
      </c>
      <c r="BU15" s="86" t="n">
        <v>2.836802309157079e-05</v>
      </c>
      <c r="BV15" s="96" t="n">
        <v>1.725697009021944e-05</v>
      </c>
      <c r="BW15" s="83" t="n">
        <v>2.775964147867838e-05</v>
      </c>
      <c r="BX15" s="83" t="n">
        <v>3.091967920299729e-05</v>
      </c>
      <c r="BY15" s="83" t="n">
        <v>1.942277555551693e-05</v>
      </c>
      <c r="BZ15" s="83" t="n">
        <v>2.858649633057819e-05</v>
      </c>
      <c r="CA15" s="96" t="n">
        <v>2.182446864535523e-05</v>
      </c>
      <c r="CB15" s="83" t="n">
        <v>2.328290643847201e-05</v>
      </c>
      <c r="CC15" s="83" t="n">
        <v>2.560656521293799e-05</v>
      </c>
      <c r="CD15" s="83" t="n">
        <v>3.672301128692552e-05</v>
      </c>
      <c r="CE15" s="83" t="n">
        <v>2.465455306292842e-05</v>
      </c>
      <c r="CF15" s="96" t="n">
        <v>2.888576066799284e-05</v>
      </c>
      <c r="CG15" s="83" t="n">
        <v>3.895046428335164e-05</v>
      </c>
      <c r="CH15" s="83" t="n">
        <v>2.920560747663552e-05</v>
      </c>
      <c r="CI15" s="83" t="n">
        <v>3.660684307733138e-05</v>
      </c>
      <c r="CJ15" s="83" t="n">
        <v>4.459588693786472e-05</v>
      </c>
      <c r="CK15" s="96" t="n">
        <v>5.21903435083201e-05</v>
      </c>
      <c r="CL15" s="83" t="n">
        <v>4.532433636768731e-05</v>
      </c>
      <c r="CM15" s="83" t="n">
        <v>4.955079724755231e-05</v>
      </c>
      <c r="CN15" s="83" t="n">
        <v>4.36016514367713e-05</v>
      </c>
      <c r="CO15" s="83" t="inlineStr"/>
      <c r="CP15" s="83" t="inlineStr"/>
      <c r="CQ15" s="83" t="inlineStr"/>
      <c r="CR15" s="83" t="inlineStr"/>
      <c r="CS15" s="83" t="inlineStr"/>
      <c r="CT15" s="83" t="inlineStr"/>
      <c r="CU15" s="83" t="inlineStr"/>
      <c r="CV15" s="83" t="inlineStr"/>
      <c r="CW15" s="83" t="inlineStr"/>
      <c r="CX15" s="83" t="inlineStr"/>
      <c r="CY15" s="83" t="inlineStr"/>
      <c r="CZ15" s="83" t="inlineStr"/>
      <c r="DA15" s="83" t="inlineStr"/>
      <c r="DB15" s="83" t="inlineStr"/>
      <c r="DC15" s="83" t="inlineStr"/>
      <c r="DD15" s="83" t="inlineStr"/>
      <c r="DE15" s="83" t="inlineStr"/>
      <c r="DF15" s="83" t="inlineStr"/>
      <c r="DG15" s="83" t="inlineStr"/>
      <c r="DH15" s="83" t="inlineStr"/>
      <c r="DI15" s="83" t="inlineStr"/>
      <c r="DJ15" s="83" t="inlineStr"/>
      <c r="DK15" s="83" t="inlineStr"/>
      <c r="DL15" s="25" t="inlineStr"/>
      <c r="DM15" s="25" t="inlineStr"/>
      <c r="DN15" s="25" t="inlineStr"/>
      <c r="DO15" s="25" t="inlineStr"/>
      <c r="DP15" s="25" t="inlineStr"/>
      <c r="DQ15" s="25" t="inlineStr"/>
      <c r="DR15" s="25" t="inlineStr"/>
      <c r="DS15" s="25" t="inlineStr"/>
      <c r="DT15" s="25" t="inlineStr"/>
      <c r="DU15" s="25" t="inlineStr"/>
      <c r="DV15" s="25" t="inlineStr"/>
      <c r="DW15" s="25" t="inlineStr"/>
      <c r="DX15" s="25" t="inlineStr"/>
      <c r="DY15" s="25" t="inlineStr"/>
      <c r="DZ15" s="25" t="inlineStr"/>
      <c r="EA15" s="25" t="inlineStr"/>
      <c r="EB15" s="25" t="inlineStr"/>
      <c r="EC15" s="25" t="inlineStr"/>
      <c r="ED15" s="25" t="inlineStr"/>
      <c r="EE15" s="25" t="inlineStr"/>
      <c r="EF15" s="25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0</v>
      </c>
      <c r="AL16" s="83" t="n">
        <v>0</v>
      </c>
      <c r="AM16" s="83" t="n">
        <v>2.948967817029522e-06</v>
      </c>
      <c r="AN16" s="83" t="n">
        <v>2.805039646430362e-06</v>
      </c>
      <c r="AO16" s="83" t="n">
        <v>5.393552708898364e-06</v>
      </c>
      <c r="AP16" s="83" t="n">
        <v>5.195497477975636e-06</v>
      </c>
      <c r="AQ16" s="83" t="n">
        <v>2.483579195255767e-06</v>
      </c>
      <c r="AR16" s="83" t="n">
        <v>2.405156848696152e-06</v>
      </c>
      <c r="AS16" s="83" t="n">
        <v>4.67061536057968e-06</v>
      </c>
      <c r="AT16" s="83" t="n">
        <v>1.133305771336974e-05</v>
      </c>
      <c r="AU16" s="83" t="n">
        <v>1.104451269953293e-05</v>
      </c>
      <c r="AV16" s="83" t="n">
        <v>1.081060044236977e-05</v>
      </c>
      <c r="AW16" s="83" t="n">
        <v>1.268015863723799e-05</v>
      </c>
      <c r="AX16" s="83" t="n">
        <v>1.037566118900927e-05</v>
      </c>
      <c r="AY16" s="83" t="n">
        <v>6.126172191997504e-06</v>
      </c>
      <c r="AZ16" s="87" t="n">
        <v>1.400797333842423e-05</v>
      </c>
      <c r="BA16" s="83" t="n">
        <v>1.562858053221959e-05</v>
      </c>
      <c r="BB16" s="83" t="n">
        <v>1.324705338221874e-05</v>
      </c>
      <c r="BC16" s="83" t="n">
        <v>7.29725134433613e-06</v>
      </c>
      <c r="BD16" s="83" t="n">
        <v>1.052876141756436e-05</v>
      </c>
      <c r="BE16" s="83" t="n">
        <v>1.01421078342712e-05</v>
      </c>
      <c r="BF16" s="83" t="n">
        <v>1.796023929569738e-05</v>
      </c>
      <c r="BG16" s="85" t="n">
        <v>2.394188442741627e-05</v>
      </c>
      <c r="BH16" s="84" t="n">
        <v>2.104304670849924e-05</v>
      </c>
      <c r="BI16" s="84" t="n">
        <v>2.461765701449364e-05</v>
      </c>
      <c r="BJ16" s="84" t="n">
        <v>1.656626506024096e-05</v>
      </c>
      <c r="BK16" s="84" t="n">
        <v>2.801855713278732e-05</v>
      </c>
      <c r="BL16" s="86" t="n">
        <v>2.320680307432123e-05</v>
      </c>
      <c r="BM16" s="86" t="n">
        <v>2.579665073484626e-05</v>
      </c>
      <c r="BN16" s="86" t="n">
        <v>2.591292680749863e-05</v>
      </c>
      <c r="BO16" s="86" t="n">
        <v>2.868423958797958e-05</v>
      </c>
      <c r="BP16" s="86" t="n">
        <v>2.67867842465512e-05</v>
      </c>
      <c r="BQ16" s="96" t="n">
        <v>3.291603120439759e-05</v>
      </c>
      <c r="BR16" s="83" t="n">
        <v>2.548816544234041e-05</v>
      </c>
      <c r="BS16" s="83" t="n">
        <v>3.934003162938543e-05</v>
      </c>
      <c r="BT16" s="83" t="n">
        <v>4.358857005131913e-05</v>
      </c>
      <c r="BU16" s="83" t="n">
        <v>3.863751653000203e-05</v>
      </c>
      <c r="BV16" s="96" t="n">
        <v>3.274287024000524e-05</v>
      </c>
      <c r="BW16" s="83" t="n">
        <v>3.863364924620231e-05</v>
      </c>
      <c r="BX16" s="83" t="n">
        <v>4.000446365594477e-05</v>
      </c>
      <c r="BY16" s="83" t="n">
        <v>5.318198876555573e-05</v>
      </c>
      <c r="BZ16" s="83" t="n">
        <v>4.818492216689523e-05</v>
      </c>
      <c r="CA16" s="96" t="n">
        <v>3.91167999023034e-05</v>
      </c>
      <c r="CB16" s="83" t="n">
        <v>5.125033135990104e-05</v>
      </c>
      <c r="CC16" s="83" t="n">
        <v>6.343180915757616e-05</v>
      </c>
      <c r="CD16" s="83" t="n">
        <v>4.35620621821689e-05</v>
      </c>
      <c r="CE16" s="83" t="n">
        <v>4.898032197818033e-05</v>
      </c>
      <c r="CF16" s="96" t="n">
        <v>5.735853284876488e-05</v>
      </c>
      <c r="CG16" s="83" t="n">
        <v>6.210174057734132e-05</v>
      </c>
      <c r="CH16" s="83" t="n">
        <v>6.267857187184281e-05</v>
      </c>
      <c r="CI16" s="83" t="n">
        <v>5.213667479479424e-05</v>
      </c>
      <c r="CJ16" s="83" t="inlineStr"/>
      <c r="CK16" s="83" t="inlineStr"/>
      <c r="CL16" s="83" t="inlineStr"/>
      <c r="CM16" s="83" t="inlineStr"/>
      <c r="CN16" s="83" t="inlineStr"/>
      <c r="CO16" s="83" t="inlineStr"/>
      <c r="CP16" s="83" t="inlineStr"/>
      <c r="CQ16" s="83" t="inlineStr"/>
      <c r="CR16" s="83" t="inlineStr"/>
      <c r="CS16" s="83" t="inlineStr"/>
      <c r="CT16" s="83" t="inlineStr"/>
      <c r="CU16" s="83" t="inlineStr"/>
      <c r="CV16" s="83" t="inlineStr"/>
      <c r="CW16" s="83" t="inlineStr"/>
      <c r="CX16" s="83" t="inlineStr"/>
      <c r="CY16" s="83" t="inlineStr"/>
      <c r="CZ16" s="83" t="inlineStr"/>
      <c r="DA16" s="83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25" t="inlineStr"/>
      <c r="DM16" s="25" t="inlineStr"/>
      <c r="DN16" s="25" t="inlineStr"/>
      <c r="DO16" s="25" t="inlineStr"/>
      <c r="DP16" s="25" t="inlineStr"/>
      <c r="DQ16" s="25" t="inlineStr"/>
      <c r="DR16" s="25" t="inlineStr"/>
      <c r="DS16" s="25" t="inlineStr"/>
      <c r="DT16" s="25" t="inlineStr"/>
      <c r="DU16" s="25" t="inlineStr"/>
      <c r="DV16" s="25" t="inlineStr"/>
      <c r="DW16" s="25" t="inlineStr"/>
      <c r="DX16" s="25" t="inlineStr"/>
      <c r="DY16" s="25" t="inlineStr"/>
      <c r="DZ16" s="25" t="inlineStr"/>
      <c r="EA16" s="25" t="inlineStr"/>
      <c r="EB16" s="25" t="inlineStr"/>
      <c r="EC16" s="25" t="inlineStr"/>
      <c r="ED16" s="25" t="inlineStr"/>
      <c r="EE16" s="25" t="inlineStr"/>
      <c r="EF16" s="25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4.067027872968825e-06</v>
      </c>
      <c r="AG17" s="83" t="n">
        <v>3.852525330354047e-06</v>
      </c>
      <c r="AH17" s="83" t="n">
        <v>3.717608938024114e-06</v>
      </c>
      <c r="AI17" s="83" t="n">
        <v>0</v>
      </c>
      <c r="AJ17" s="83" t="n">
        <v>7.23984259134238e-06</v>
      </c>
      <c r="AK17" s="83" t="n">
        <v>3.546667763769229e-06</v>
      </c>
      <c r="AL17" s="83" t="n">
        <v>1.051063466014914e-05</v>
      </c>
      <c r="AM17" s="83" t="n">
        <v>0</v>
      </c>
      <c r="AN17" s="83" t="n">
        <v>9.590268562684074e-06</v>
      </c>
      <c r="AO17" s="83" t="n">
        <v>9.217023104311816e-06</v>
      </c>
      <c r="AP17" s="83" t="n">
        <v>2.960611141194211e-06</v>
      </c>
      <c r="AQ17" s="83" t="n">
        <v>1.720750820941537e-05</v>
      </c>
      <c r="AR17" s="83" t="n">
        <v>1.389630797331242e-05</v>
      </c>
      <c r="AS17" s="83" t="n">
        <v>8.047506037641406e-06</v>
      </c>
      <c r="AT17" s="83" t="n">
        <v>2.076227121599173e-05</v>
      </c>
      <c r="AU17" s="83" t="n">
        <v>1.506905772428597e-05</v>
      </c>
      <c r="AV17" s="83" t="n">
        <v>2.921227636176678e-05</v>
      </c>
      <c r="AW17" s="83" t="n">
        <v>3.324663086954426e-05</v>
      </c>
      <c r="AX17" s="83" t="n">
        <v>2.563311462849228e-05</v>
      </c>
      <c r="AY17" s="83" t="n">
        <v>2.974652755054736e-05</v>
      </c>
      <c r="AZ17" s="83" t="n">
        <v>2.012946826667609e-05</v>
      </c>
      <c r="BA17" s="83" t="n">
        <v>2.610324267532134e-05</v>
      </c>
      <c r="BB17" s="85" t="n">
        <v>2.092203404014938e-05</v>
      </c>
      <c r="BC17" s="84" t="n">
        <v>2.02706784231196e-05</v>
      </c>
      <c r="BD17" s="84" t="n">
        <v>2.969085877839931e-05</v>
      </c>
      <c r="BE17" s="84" t="n">
        <v>3.682962807890845e-05</v>
      </c>
      <c r="BF17" s="84" t="n">
        <v>4.007014182922106e-05</v>
      </c>
      <c r="BG17" s="86" t="n">
        <v>2.250334737292172e-05</v>
      </c>
      <c r="BH17" s="86" t="n">
        <v>3.126845068505497e-05</v>
      </c>
      <c r="BI17" s="86" t="n">
        <v>3.35872410909843e-05</v>
      </c>
      <c r="BJ17" s="86" t="n">
        <v>2.759086880196999e-05</v>
      </c>
      <c r="BK17" s="86" t="n">
        <v>3.517529019614412e-05</v>
      </c>
      <c r="BL17" s="96" t="n">
        <v>3.987214332706454e-05</v>
      </c>
      <c r="BM17" s="83" t="n">
        <v>4.10384365997193e-05</v>
      </c>
      <c r="BN17" s="83" t="n">
        <v>4.347252053674072e-05</v>
      </c>
      <c r="BO17" s="83" t="n">
        <v>5.062353962953061e-05</v>
      </c>
      <c r="BP17" s="83" t="n">
        <v>5.267716181649446e-05</v>
      </c>
      <c r="BQ17" s="96" t="n">
        <v>5.112051661792677e-05</v>
      </c>
      <c r="BR17" s="83" t="n">
        <v>4.808093435396901e-05</v>
      </c>
      <c r="BS17" s="83" t="n">
        <v>5.511828383711445e-05</v>
      </c>
      <c r="BT17" s="83" t="n">
        <v>4.560691400816364e-05</v>
      </c>
      <c r="BU17" s="83" t="n">
        <v>5.198045534878885e-05</v>
      </c>
      <c r="BV17" s="96" t="n">
        <v>5.390794063965622e-05</v>
      </c>
      <c r="BW17" s="83" t="n">
        <v>6.531010593792089e-05</v>
      </c>
      <c r="BX17" s="83" t="n">
        <v>6.905810595854408e-05</v>
      </c>
      <c r="BY17" s="83" t="n">
        <v>7.093016039082517e-05</v>
      </c>
      <c r="BZ17" s="83" t="n">
        <v>6.969649289359774e-05</v>
      </c>
      <c r="CA17" s="96" t="n">
        <v>7.114905727499111e-05</v>
      </c>
      <c r="CB17" s="83" t="n">
        <v>7.413608005945902e-05</v>
      </c>
      <c r="CC17" s="83" t="n">
        <v>8.715770791075051e-05</v>
      </c>
      <c r="CD17" s="83" t="n">
        <v>7.149654597720986e-05</v>
      </c>
      <c r="CE17" s="83" t="inlineStr"/>
      <c r="CF17" s="83" t="inlineStr"/>
      <c r="CG17" s="83" t="inlineStr"/>
      <c r="CH17" s="83" t="inlineStr"/>
      <c r="CI17" s="83" t="inlineStr"/>
      <c r="CJ17" s="83" t="inlineStr"/>
      <c r="CK17" s="83" t="inlineStr"/>
      <c r="CL17" s="83" t="inlineStr"/>
      <c r="CM17" s="83" t="inlineStr"/>
      <c r="CN17" s="83" t="inlineStr"/>
      <c r="CO17" s="83" t="inlineStr"/>
      <c r="CP17" s="83" t="inlineStr"/>
      <c r="CQ17" s="83" t="inlineStr"/>
      <c r="CR17" s="83" t="inlineStr"/>
      <c r="CS17" s="83" t="inlineStr"/>
      <c r="CT17" s="83" t="inlineStr"/>
      <c r="CU17" s="83" t="inlineStr"/>
      <c r="CV17" s="83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25" t="inlineStr"/>
      <c r="DM17" s="25" t="inlineStr"/>
      <c r="DN17" s="25" t="inlineStr"/>
      <c r="DO17" s="25" t="inlineStr"/>
      <c r="DP17" s="25" t="inlineStr"/>
      <c r="DQ17" s="25" t="inlineStr"/>
      <c r="DR17" s="25" t="inlineStr"/>
      <c r="DS17" s="25" t="inlineStr"/>
      <c r="DT17" s="25" t="inlineStr"/>
      <c r="DU17" s="25" t="inlineStr"/>
      <c r="DV17" s="25" t="inlineStr"/>
      <c r="DW17" s="25" t="inlineStr"/>
      <c r="DX17" s="25" t="inlineStr"/>
      <c r="DY17" s="25" t="inlineStr"/>
      <c r="DZ17" s="25" t="inlineStr"/>
      <c r="EA17" s="25" t="inlineStr"/>
      <c r="EB17" s="25" t="inlineStr"/>
      <c r="EC17" s="25" t="inlineStr"/>
      <c r="ED17" s="25" t="inlineStr"/>
      <c r="EE17" s="25" t="inlineStr"/>
      <c r="EF17" s="25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0</v>
      </c>
      <c r="AB18" s="83" t="n">
        <v>0</v>
      </c>
      <c r="AC18" s="83" t="n">
        <v>0</v>
      </c>
      <c r="AD18" s="83" t="n">
        <v>0</v>
      </c>
      <c r="AE18" s="83" t="n">
        <v>0</v>
      </c>
      <c r="AF18" s="83" t="n">
        <v>0</v>
      </c>
      <c r="AG18" s="83" t="n">
        <v>0</v>
      </c>
      <c r="AH18" s="83" t="n">
        <v>9.437403355091267e-06</v>
      </c>
      <c r="AI18" s="83" t="n">
        <v>9.20247657049465e-06</v>
      </c>
      <c r="AJ18" s="83" t="n">
        <v>1.329590388656998e-05</v>
      </c>
      <c r="AK18" s="83" t="n">
        <v>4.262465580590437e-06</v>
      </c>
      <c r="AL18" s="83" t="n">
        <v>4.098310266677049e-06</v>
      </c>
      <c r="AM18" s="83" t="n">
        <v>0</v>
      </c>
      <c r="AN18" s="83" t="n">
        <v>2.715225237630695e-05</v>
      </c>
      <c r="AO18" s="83" t="n">
        <v>2.268217472154795e-05</v>
      </c>
      <c r="AP18" s="83" t="n">
        <v>1.101051577660104e-05</v>
      </c>
      <c r="AQ18" s="83" t="n">
        <v>7.124836395944257e-06</v>
      </c>
      <c r="AR18" s="83" t="n">
        <v>2.744365132292121e-05</v>
      </c>
      <c r="AS18" s="83" t="n">
        <v>2.62564361089012e-05</v>
      </c>
      <c r="AT18" s="83" t="n">
        <v>1.886705237210733e-05</v>
      </c>
      <c r="AU18" s="83" t="n">
        <v>1.207532588285726e-05</v>
      </c>
      <c r="AV18" s="83" t="n">
        <v>3.168605228947571e-05</v>
      </c>
      <c r="AW18" s="85" t="n">
        <v>3.390357258896156e-05</v>
      </c>
      <c r="AX18" s="84" t="n">
        <v>5.379405430455989e-05</v>
      </c>
      <c r="AY18" s="84" t="n">
        <v>3.576193554598848e-05</v>
      </c>
      <c r="AZ18" s="84" t="n">
        <v>4.049555763732718e-05</v>
      </c>
      <c r="BA18" s="84" t="n">
        <v>4.726282594939202e-05</v>
      </c>
      <c r="BB18" s="86" t="n">
        <v>4.310661788011796e-05</v>
      </c>
      <c r="BC18" s="86" t="n">
        <v>6.137785928757491e-05</v>
      </c>
      <c r="BD18" s="86" t="n">
        <v>5.162562038742682e-05</v>
      </c>
      <c r="BE18" s="86" t="n">
        <v>4.356918787033809e-05</v>
      </c>
      <c r="BF18" s="86" t="n">
        <v>6.672894701721607e-05</v>
      </c>
      <c r="BG18" s="96" t="n">
        <v>4.088844126805817e-05</v>
      </c>
      <c r="BH18" s="83" t="n">
        <v>5.659890868919023e-05</v>
      </c>
      <c r="BI18" s="83" t="n">
        <v>6.337731582756464e-05</v>
      </c>
      <c r="BJ18" s="83" t="n">
        <v>8.225944629361005e-05</v>
      </c>
      <c r="BK18" s="83" t="n">
        <v>5.68336596369309e-05</v>
      </c>
      <c r="BL18" s="96" t="n">
        <v>7.742499937092188e-05</v>
      </c>
      <c r="BM18" s="83" t="n">
        <v>6.497436297278131e-05</v>
      </c>
      <c r="BN18" s="83" t="n">
        <v>6.185855858642278e-05</v>
      </c>
      <c r="BO18" s="83" t="n">
        <v>6.07074561254716e-05</v>
      </c>
      <c r="BP18" s="83" t="n">
        <v>6.116475162741929e-05</v>
      </c>
      <c r="BQ18" s="96" t="n">
        <v>0.0001071474244869885</v>
      </c>
      <c r="BR18" s="83" t="n">
        <v>6.718330629205255e-05</v>
      </c>
      <c r="BS18" s="83" t="n">
        <v>7.637147736560652e-05</v>
      </c>
      <c r="BT18" s="83" t="n">
        <v>9.68229576602576e-05</v>
      </c>
      <c r="BU18" s="83" t="n">
        <v>0.0001121629503342456</v>
      </c>
      <c r="BV18" s="96" t="n">
        <v>9.819310251215499e-05</v>
      </c>
      <c r="BW18" s="83" t="n">
        <v>0.0001235289757800855</v>
      </c>
      <c r="BX18" s="83" t="n">
        <v>0.0001061429234119839</v>
      </c>
      <c r="BY18" s="83" t="n">
        <v>9.602350455862235e-05</v>
      </c>
      <c r="BZ18" s="83" t="inlineStr"/>
      <c r="CA18" s="83" t="inlineStr"/>
      <c r="CB18" s="83" t="inlineStr"/>
      <c r="CC18" s="83" t="inlineStr"/>
      <c r="CD18" s="83" t="inlineStr"/>
      <c r="CE18" s="83" t="inlineStr"/>
      <c r="CF18" s="83" t="inlineStr"/>
      <c r="CG18" s="83" t="inlineStr"/>
      <c r="CH18" s="83" t="inlineStr"/>
      <c r="CI18" s="83" t="inlineStr"/>
      <c r="CJ18" s="83" t="inlineStr"/>
      <c r="CK18" s="83" t="inlineStr"/>
      <c r="CL18" s="83" t="inlineStr"/>
      <c r="CM18" s="83" t="inlineStr"/>
      <c r="CN18" s="83" t="inlineStr"/>
      <c r="CO18" s="83" t="inlineStr"/>
      <c r="CP18" s="83" t="inlineStr"/>
      <c r="CQ18" s="83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25" t="inlineStr"/>
      <c r="DM18" s="25" t="inlineStr"/>
      <c r="DN18" s="25" t="inlineStr"/>
      <c r="DO18" s="25" t="inlineStr"/>
      <c r="DP18" s="25" t="inlineStr"/>
      <c r="DQ18" s="25" t="inlineStr"/>
      <c r="DR18" s="25" t="inlineStr"/>
      <c r="DS18" s="25" t="inlineStr"/>
      <c r="DT18" s="25" t="inlineStr"/>
      <c r="DU18" s="25" t="inlineStr"/>
      <c r="DV18" s="25" t="inlineStr"/>
      <c r="DW18" s="25" t="inlineStr"/>
      <c r="DX18" s="25" t="inlineStr"/>
      <c r="DY18" s="25" t="inlineStr"/>
      <c r="DZ18" s="25" t="inlineStr"/>
      <c r="EA18" s="25" t="inlineStr"/>
      <c r="EB18" s="25" t="inlineStr"/>
      <c r="EC18" s="25" t="inlineStr"/>
      <c r="ED18" s="25" t="inlineStr"/>
      <c r="EE18" s="25" t="inlineStr"/>
      <c r="EF18" s="25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1.079581338356985e-05</v>
      </c>
      <c r="W19" s="83" t="n">
        <v>0</v>
      </c>
      <c r="X19" s="83" t="n">
        <v>0</v>
      </c>
      <c r="Y19" s="83" t="n">
        <v>9.05339511370159e-06</v>
      </c>
      <c r="Z19" s="83" t="n">
        <v>0</v>
      </c>
      <c r="AA19" s="83" t="n">
        <v>0</v>
      </c>
      <c r="AB19" s="83" t="n">
        <v>0</v>
      </c>
      <c r="AC19" s="83" t="n">
        <v>0</v>
      </c>
      <c r="AD19" s="83" t="n">
        <v>0</v>
      </c>
      <c r="AE19" s="83" t="n">
        <v>7.428796839492673e-06</v>
      </c>
      <c r="AF19" s="83" t="n">
        <v>0</v>
      </c>
      <c r="AG19" s="83" t="n">
        <v>6.865411166042028e-06</v>
      </c>
      <c r="AH19" s="83" t="n">
        <v>0</v>
      </c>
      <c r="AI19" s="83" t="n">
        <v>1.924019199146248e-05</v>
      </c>
      <c r="AJ19" s="83" t="n">
        <v>6.188811989461691e-06</v>
      </c>
      <c r="AK19" s="83" t="n">
        <v>4.179002185618143e-05</v>
      </c>
      <c r="AL19" s="83" t="n">
        <v>5.818229210303386e-06</v>
      </c>
      <c r="AM19" s="83" t="n">
        <v>4.516107544327007e-05</v>
      </c>
      <c r="AN19" s="83" t="n">
        <v>3.814005135830344e-05</v>
      </c>
      <c r="AO19" s="83" t="n">
        <v>3.156675263345634e-05</v>
      </c>
      <c r="AP19" s="83" t="n">
        <v>1.509940694562653e-05</v>
      </c>
      <c r="AQ19" s="83" t="n">
        <v>2.922368735719967e-05</v>
      </c>
      <c r="AR19" s="85" t="n">
        <v>2.825985692034441e-05</v>
      </c>
      <c r="AS19" s="84" t="n">
        <v>3.707380189057853e-05</v>
      </c>
      <c r="AT19" s="84" t="n">
        <v>6.168243240266292e-05</v>
      </c>
      <c r="AU19" s="84" t="n">
        <v>7.226846459270344e-05</v>
      </c>
      <c r="AV19" s="84" t="n">
        <v>4.57865928531291e-05</v>
      </c>
      <c r="AW19" s="86" t="n">
        <v>7.374298929497604e-05</v>
      </c>
      <c r="AX19" s="86" t="n">
        <v>5.987928336473669e-05</v>
      </c>
      <c r="AY19" s="86" t="n">
        <v>6.396773016153733e-05</v>
      </c>
      <c r="AZ19" s="86" t="n">
        <v>6.585566633129057e-05</v>
      </c>
      <c r="BA19" s="86" t="n">
        <v>5.591336224520106e-05</v>
      </c>
      <c r="BB19" s="96" t="n">
        <v>0.0001141341747931318</v>
      </c>
      <c r="BC19" s="83" t="n">
        <v>8.034632479841107e-05</v>
      </c>
      <c r="BD19" s="83" t="n">
        <v>6.766378480455932e-05</v>
      </c>
      <c r="BE19" s="83" t="n">
        <v>0.0001121350814602348</v>
      </c>
      <c r="BF19" s="83" t="n">
        <v>0.0001029633421900875</v>
      </c>
      <c r="BG19" s="96" t="n">
        <v>9.06262272301604e-05</v>
      </c>
      <c r="BH19" s="83" t="n">
        <v>9.865588029042157e-05</v>
      </c>
      <c r="BI19" s="83" t="n">
        <v>8.559578557477572e-05</v>
      </c>
      <c r="BJ19" s="83" t="n">
        <v>7.865484983266815e-05</v>
      </c>
      <c r="BK19" s="83" t="n">
        <v>0.0001011179701430696</v>
      </c>
      <c r="BL19" s="96" t="n">
        <v>0.0001138318011407926</v>
      </c>
      <c r="BM19" s="83" t="n">
        <v>9.419607274835156e-05</v>
      </c>
      <c r="BN19" s="83" t="n">
        <v>9.607228384907746e-05</v>
      </c>
      <c r="BO19" s="83" t="n">
        <v>0.0001089294953841126</v>
      </c>
      <c r="BP19" s="83" t="n">
        <v>8.798189332635344e-05</v>
      </c>
      <c r="BQ19" s="96" t="n">
        <v>0.0001379819816759928</v>
      </c>
      <c r="BR19" s="83" t="n">
        <v>0.0001061105386130128</v>
      </c>
      <c r="BS19" s="83" t="n">
        <v>0.0001125519071624479</v>
      </c>
      <c r="BT19" s="83" t="n">
        <v>0.0001474705956866741</v>
      </c>
      <c r="BU19" s="83" t="inlineStr"/>
      <c r="BV19" s="83" t="inlineStr"/>
      <c r="BW19" s="83" t="inlineStr"/>
      <c r="BX19" s="83" t="inlineStr"/>
      <c r="BY19" s="83" t="inlineStr"/>
      <c r="BZ19" s="83" t="inlineStr"/>
      <c r="CA19" s="83" t="inlineStr"/>
      <c r="CB19" s="83" t="inlineStr"/>
      <c r="CC19" s="83" t="inlineStr"/>
      <c r="CD19" s="83" t="inlineStr"/>
      <c r="CE19" s="83" t="inlineStr"/>
      <c r="CF19" s="83" t="inlineStr"/>
      <c r="CG19" s="83" t="inlineStr"/>
      <c r="CH19" s="83" t="inlineStr"/>
      <c r="CI19" s="83" t="inlineStr"/>
      <c r="CJ19" s="83" t="inlineStr"/>
      <c r="CK19" s="83" t="inlineStr"/>
      <c r="CL19" s="83" t="inlineStr"/>
      <c r="CM19" s="83" t="inlineStr"/>
      <c r="CN19" s="83" t="inlineStr"/>
      <c r="CO19" s="83" t="inlineStr"/>
      <c r="CP19" s="83" t="inlineStr"/>
      <c r="CQ19" s="83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25" t="inlineStr"/>
      <c r="DM19" s="25" t="inlineStr"/>
      <c r="DN19" s="25" t="inlineStr"/>
      <c r="DO19" s="25" t="inlineStr"/>
      <c r="DP19" s="25" t="inlineStr"/>
      <c r="DQ19" s="25" t="inlineStr"/>
      <c r="DR19" s="25" t="inlineStr"/>
      <c r="DS19" s="25" t="inlineStr"/>
      <c r="DT19" s="25" t="inlineStr"/>
      <c r="DU19" s="25" t="inlineStr"/>
      <c r="DV19" s="25" t="inlineStr"/>
      <c r="DW19" s="25" t="inlineStr"/>
      <c r="DX19" s="25" t="inlineStr"/>
      <c r="DY19" s="25" t="inlineStr"/>
      <c r="DZ19" s="25" t="inlineStr"/>
      <c r="EA19" s="25" t="inlineStr"/>
      <c r="EB19" s="25" t="inlineStr"/>
      <c r="EC19" s="25" t="inlineStr"/>
      <c r="ED19" s="25" t="inlineStr"/>
      <c r="EE19" s="25" t="inlineStr"/>
      <c r="EF19" s="25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0</v>
      </c>
      <c r="R20" s="83" t="n">
        <v>0</v>
      </c>
      <c r="S20" s="83" t="n">
        <v>0</v>
      </c>
      <c r="T20" s="83" t="n">
        <v>0</v>
      </c>
      <c r="U20" s="83" t="n">
        <v>0</v>
      </c>
      <c r="V20" s="83" t="n">
        <v>2.055528034319096e-05</v>
      </c>
      <c r="W20" s="83" t="n">
        <v>0</v>
      </c>
      <c r="X20" s="83" t="n">
        <v>0</v>
      </c>
      <c r="Y20" s="83" t="n">
        <v>0</v>
      </c>
      <c r="Z20" s="83" t="n">
        <v>3.245046436614508e-05</v>
      </c>
      <c r="AA20" s="83" t="n">
        <v>4.612127743639492e-05</v>
      </c>
      <c r="AB20" s="83" t="n">
        <v>4.439347415929858e-05</v>
      </c>
      <c r="AC20" s="83" t="n">
        <v>1.418556420244503e-05</v>
      </c>
      <c r="AD20" s="83" t="n">
        <v>2.727448771693446e-05</v>
      </c>
      <c r="AE20" s="83" t="n">
        <v>2.646671942366072e-05</v>
      </c>
      <c r="AF20" s="83" t="n">
        <v>1.278161084085105e-05</v>
      </c>
      <c r="AG20" s="83" t="n">
        <v>1.234375887207669e-05</v>
      </c>
      <c r="AH20" s="83" t="n">
        <v>2.345028773503051e-05</v>
      </c>
      <c r="AI20" s="83" t="n">
        <v>2.240861207779374e-05</v>
      </c>
      <c r="AJ20" s="83" t="n">
        <v>4.296690796166063e-05</v>
      </c>
      <c r="AK20" s="83" t="n">
        <v>4.133277534086623e-05</v>
      </c>
      <c r="AL20" s="83" t="n">
        <v>6.880533300306774e-05</v>
      </c>
      <c r="AM20" s="85" t="n">
        <v>5.666589223280615e-05</v>
      </c>
      <c r="AN20" s="84" t="n">
        <v>2.7464705564624e-05</v>
      </c>
      <c r="AO20" s="84" t="n">
        <v>6.0021436227224e-05</v>
      </c>
      <c r="AP20" s="84" t="n">
        <v>6.710339794831361e-05</v>
      </c>
      <c r="AQ20" s="84" t="n">
        <v>4.919968512201522e-05</v>
      </c>
      <c r="AR20" s="86" t="n">
        <v>7.909139801955139e-05</v>
      </c>
      <c r="AS20" s="86" t="n">
        <v>6.209396369055473e-05</v>
      </c>
      <c r="AT20" s="86" t="n">
        <v>9.98473761535938e-05</v>
      </c>
      <c r="AU20" s="86" t="n">
        <v>8.636037520261471e-05</v>
      </c>
      <c r="AV20" s="86" t="n">
        <v>0.0001246610776950167</v>
      </c>
      <c r="AW20" s="96" t="n">
        <v>0.0001156547887169623</v>
      </c>
      <c r="AX20" s="83" t="n">
        <v>0.000136247045512437</v>
      </c>
      <c r="AY20" s="83" t="n">
        <v>9.313046413895065e-05</v>
      </c>
      <c r="AZ20" s="83" t="n">
        <v>8.929817217803824e-05</v>
      </c>
      <c r="BA20" s="83" t="n">
        <v>9.350017920867681e-05</v>
      </c>
      <c r="BB20" s="96" t="n">
        <v>0.0001087768048296901</v>
      </c>
      <c r="BC20" s="83" t="n">
        <v>0.0001025651044210444</v>
      </c>
      <c r="BD20" s="83" t="n">
        <v>9.784507862550962e-05</v>
      </c>
      <c r="BE20" s="83" t="n">
        <v>0.0001018726857183353</v>
      </c>
      <c r="BF20" s="83" t="n">
        <v>8.33834365386219e-05</v>
      </c>
      <c r="BG20" s="96" t="n">
        <v>0.0001297559750533674</v>
      </c>
      <c r="BH20" s="83" t="n">
        <v>8.827046069155894e-05</v>
      </c>
      <c r="BI20" s="83" t="n">
        <v>7.731321128154378e-05</v>
      </c>
      <c r="BJ20" s="83" t="n">
        <v>0.000115268631686975</v>
      </c>
      <c r="BK20" s="83" t="n">
        <v>0.0001144361160382217</v>
      </c>
      <c r="BL20" s="96" t="n">
        <v>0.0001315229317153705</v>
      </c>
      <c r="BM20" s="83" t="n">
        <v>0.0001408866466294547</v>
      </c>
      <c r="BN20" s="83" t="n">
        <v>0.0001423036371515986</v>
      </c>
      <c r="BO20" s="83" t="n">
        <v>0.0001627706061326956</v>
      </c>
      <c r="BP20" s="83" t="inlineStr"/>
      <c r="BQ20" s="83" t="inlineStr"/>
      <c r="BR20" s="83" t="inlineStr"/>
      <c r="BS20" s="83" t="inlineStr"/>
      <c r="BT20" s="83" t="inlineStr"/>
      <c r="BU20" s="83" t="inlineStr"/>
      <c r="BV20" s="83" t="inlineStr"/>
      <c r="BW20" s="83" t="inlineStr"/>
      <c r="BX20" s="83" t="inlineStr"/>
      <c r="BY20" s="83" t="inlineStr"/>
      <c r="BZ20" s="83" t="inlineStr"/>
      <c r="CA20" s="83" t="inlineStr"/>
      <c r="CB20" s="83" t="inlineStr"/>
      <c r="CC20" s="83" t="inlineStr"/>
      <c r="CD20" s="83" t="inlineStr"/>
      <c r="CE20" s="83" t="inlineStr"/>
      <c r="CF20" s="83" t="inlineStr"/>
      <c r="CG20" s="83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25" t="inlineStr"/>
      <c r="DM20" s="25" t="inlineStr"/>
      <c r="DN20" s="25" t="inlineStr"/>
      <c r="DO20" s="25" t="inlineStr"/>
      <c r="DP20" s="25" t="inlineStr"/>
      <c r="DQ20" s="25" t="inlineStr"/>
      <c r="DR20" s="25" t="inlineStr"/>
      <c r="DS20" s="25" t="inlineStr"/>
      <c r="DT20" s="25" t="inlineStr"/>
      <c r="DU20" s="25" t="inlineStr"/>
      <c r="DV20" s="25" t="inlineStr"/>
      <c r="DW20" s="25" t="inlineStr"/>
      <c r="DX20" s="25" t="inlineStr"/>
      <c r="DY20" s="25" t="inlineStr"/>
      <c r="DZ20" s="25" t="inlineStr"/>
      <c r="EA20" s="25" t="inlineStr"/>
      <c r="EB20" s="25" t="inlineStr"/>
      <c r="EC20" s="25" t="inlineStr"/>
      <c r="ED20" s="25" t="inlineStr"/>
      <c r="EE20" s="25" t="inlineStr"/>
      <c r="EF20" s="25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</v>
      </c>
      <c r="M21" s="83" t="n">
        <v>0</v>
      </c>
      <c r="N21" s="83" t="n">
        <v>0</v>
      </c>
      <c r="O21" s="83" t="n">
        <v>0</v>
      </c>
      <c r="P21" s="83" t="n">
        <v>0</v>
      </c>
      <c r="Q21" s="83" t="n">
        <v>0</v>
      </c>
      <c r="R21" s="83" t="n">
        <v>0</v>
      </c>
      <c r="S21" s="83" t="n">
        <v>0</v>
      </c>
      <c r="T21" s="83" t="n">
        <v>0</v>
      </c>
      <c r="U21" s="83" t="n">
        <v>0</v>
      </c>
      <c r="V21" s="83" t="n">
        <v>0</v>
      </c>
      <c r="W21" s="83" t="n">
        <v>0</v>
      </c>
      <c r="X21" s="83" t="n">
        <v>3.976823075118211e-05</v>
      </c>
      <c r="Y21" s="83" t="n">
        <v>7.366102668738997e-05</v>
      </c>
      <c r="Z21" s="83" t="n">
        <v>0</v>
      </c>
      <c r="AA21" s="83" t="n">
        <v>6.711837331910424e-05</v>
      </c>
      <c r="AB21" s="83" t="n">
        <v>0</v>
      </c>
      <c r="AC21" s="83" t="n">
        <v>0</v>
      </c>
      <c r="AD21" s="83" t="n">
        <v>2.929604532684133e-05</v>
      </c>
      <c r="AE21" s="83" t="n">
        <v>2.834852814441875e-05</v>
      </c>
      <c r="AF21" s="83" t="n">
        <v>2.724535807211846e-05</v>
      </c>
      <c r="AG21" s="83" t="n">
        <v>2.537839182206702e-05</v>
      </c>
      <c r="AH21" s="85" t="n">
        <v>0.0001205342076081192</v>
      </c>
      <c r="AI21" s="84" t="n">
        <v>2.317846257257756e-05</v>
      </c>
      <c r="AJ21" s="84" t="n">
        <v>5.670327177878163e-05</v>
      </c>
      <c r="AK21" s="84" t="n">
        <v>6.92017577246462e-05</v>
      </c>
      <c r="AL21" s="84" t="n">
        <v>4.857119728001296e-05</v>
      </c>
      <c r="AM21" s="86" t="n">
        <v>0.000128758127856821</v>
      </c>
      <c r="AN21" s="86" t="n">
        <v>9.239013273382403e-05</v>
      </c>
      <c r="AO21" s="86" t="n">
        <v>6.442987613356312e-05</v>
      </c>
      <c r="AP21" s="86" t="n">
        <v>6.427148274310688e-05</v>
      </c>
      <c r="AQ21" s="86" t="n">
        <v>7.999616018431115e-05</v>
      </c>
      <c r="AR21" s="96" t="n">
        <v>7.268181355661187e-05</v>
      </c>
      <c r="AS21" s="83" t="n">
        <v>0.00015066635620266</v>
      </c>
      <c r="AT21" s="83" t="n">
        <v>5.095151962907293e-05</v>
      </c>
      <c r="AU21" s="83" t="n">
        <v>0.0001310163293988732</v>
      </c>
      <c r="AV21" s="83" t="n">
        <v>8.001737520147233e-05</v>
      </c>
      <c r="AW21" s="96" t="n">
        <v>6.63159290861665e-05</v>
      </c>
      <c r="AX21" s="83" t="n">
        <v>0.0001389696035576219</v>
      </c>
      <c r="AY21" s="83" t="n">
        <v>0.0001829067541367411</v>
      </c>
      <c r="AZ21" s="83" t="n">
        <v>0.0001380182874230835</v>
      </c>
      <c r="BA21" s="83" t="n">
        <v>0.0001310973944392855</v>
      </c>
      <c r="BB21" s="96" t="n">
        <v>9.217250596560941e-05</v>
      </c>
      <c r="BC21" s="83" t="n">
        <v>0.0001148996064688478</v>
      </c>
      <c r="BD21" s="83" t="n">
        <v>0.000125821208063342</v>
      </c>
      <c r="BE21" s="83" t="n">
        <v>0.0001426210391201121</v>
      </c>
      <c r="BF21" s="83" t="n">
        <v>0.0001506012159066589</v>
      </c>
      <c r="BG21" s="96" t="n">
        <v>9.707432906704103e-05</v>
      </c>
      <c r="BH21" s="83" t="n">
        <v>0.0001276070836109969</v>
      </c>
      <c r="BI21" s="83" t="n">
        <v>0.0001216709476814925</v>
      </c>
      <c r="BJ21" s="83" t="n">
        <v>0.000174470449875286</v>
      </c>
      <c r="BK21" s="83" t="inlineStr"/>
      <c r="BL21" s="83" t="inlineStr"/>
      <c r="BM21" s="83" t="inlineStr"/>
      <c r="BN21" s="83" t="inlineStr"/>
      <c r="BO21" s="83" t="inlineStr"/>
      <c r="BP21" s="83" t="inlineStr"/>
      <c r="BQ21" s="83" t="inlineStr"/>
      <c r="BR21" s="83" t="inlineStr"/>
      <c r="BS21" s="83" t="inlineStr"/>
      <c r="BT21" s="83" t="inlineStr"/>
      <c r="BU21" s="83" t="inlineStr"/>
      <c r="BV21" s="83" t="inlineStr"/>
      <c r="BW21" s="83" t="inlineStr"/>
      <c r="BX21" s="83" t="inlineStr"/>
      <c r="BY21" s="83" t="inlineStr"/>
      <c r="BZ21" s="83" t="inlineStr"/>
      <c r="CA21" s="83" t="inlineStr"/>
      <c r="CB21" s="83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25" t="inlineStr"/>
      <c r="DM21" s="25" t="inlineStr"/>
      <c r="DN21" s="25" t="inlineStr"/>
      <c r="DO21" s="25" t="inlineStr"/>
      <c r="DP21" s="25" t="inlineStr"/>
      <c r="DQ21" s="25" t="inlineStr"/>
      <c r="DR21" s="25" t="inlineStr"/>
      <c r="DS21" s="25" t="inlineStr"/>
      <c r="DT21" s="25" t="inlineStr"/>
      <c r="DU21" s="25" t="inlineStr"/>
      <c r="DV21" s="25" t="inlineStr"/>
      <c r="DW21" s="25" t="inlineStr"/>
      <c r="DX21" s="25" t="inlineStr"/>
      <c r="DY21" s="25" t="inlineStr"/>
      <c r="DZ21" s="25" t="inlineStr"/>
      <c r="EA21" s="25" t="inlineStr"/>
      <c r="EB21" s="25" t="inlineStr"/>
      <c r="EC21" s="25" t="inlineStr"/>
      <c r="ED21" s="25" t="inlineStr"/>
      <c r="EE21" s="25" t="inlineStr"/>
      <c r="EF21" s="25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</v>
      </c>
      <c r="H22" s="83" t="n">
        <v>0</v>
      </c>
      <c r="I22" s="83" t="n">
        <v>0</v>
      </c>
      <c r="J22" s="83" t="n">
        <v>0</v>
      </c>
      <c r="K22" s="83" t="n">
        <v>0</v>
      </c>
      <c r="L22" s="83" t="n">
        <v>0</v>
      </c>
      <c r="M22" s="83" t="n">
        <v>0</v>
      </c>
      <c r="N22" s="83" t="n">
        <v>0</v>
      </c>
      <c r="O22" s="83" t="n">
        <v>0</v>
      </c>
      <c r="P22" s="83" t="n">
        <v>0</v>
      </c>
      <c r="Q22" s="83" t="n">
        <v>0</v>
      </c>
      <c r="R22" s="83" t="n">
        <v>0</v>
      </c>
      <c r="S22" s="83" t="n">
        <v>0</v>
      </c>
      <c r="T22" s="83" t="n">
        <v>0</v>
      </c>
      <c r="U22" s="83" t="n">
        <v>0</v>
      </c>
      <c r="V22" s="83" t="n">
        <v>0</v>
      </c>
      <c r="W22" s="83" t="n">
        <v>0</v>
      </c>
      <c r="X22" s="83" t="n">
        <v>0.0001029208950001029</v>
      </c>
      <c r="Y22" s="83" t="n">
        <v>0</v>
      </c>
      <c r="Z22" s="83" t="n">
        <v>0</v>
      </c>
      <c r="AA22" s="83" t="n">
        <v>9.022746343532042e-05</v>
      </c>
      <c r="AB22" s="83" t="n">
        <v>0</v>
      </c>
      <c r="AC22" s="85" t="n">
        <v>0</v>
      </c>
      <c r="AD22" s="84" t="n">
        <v>0</v>
      </c>
      <c r="AE22" s="84" t="n">
        <v>0.0001429592566118656</v>
      </c>
      <c r="AF22" s="84" t="n">
        <v>6.714113065664026e-05</v>
      </c>
      <c r="AG22" s="84" t="n">
        <v>0.0001157943492357573</v>
      </c>
      <c r="AH22" s="86" t="n">
        <v>4.746985664103295e-05</v>
      </c>
      <c r="AI22" s="86" t="n">
        <v>0</v>
      </c>
      <c r="AJ22" s="86" t="n">
        <v>4.96031746031746e-05</v>
      </c>
      <c r="AK22" s="86" t="n">
        <v>0.0001013068584743187</v>
      </c>
      <c r="AL22" s="86" t="n">
        <v>0</v>
      </c>
      <c r="AM22" s="96" t="n">
        <v>0.0001461347362268011</v>
      </c>
      <c r="AN22" s="83" t="n">
        <v>9.203018590097552e-05</v>
      </c>
      <c r="AO22" s="83" t="n">
        <v>0.0001295840352468576</v>
      </c>
      <c r="AP22" s="83" t="n">
        <v>4.085301086690089e-05</v>
      </c>
      <c r="AQ22" s="83" t="n">
        <v>0.0001105338786338013</v>
      </c>
      <c r="AR22" s="96" t="n">
        <v>3.351992759695639e-05</v>
      </c>
      <c r="AS22" s="83" t="n">
        <v>9.350163627863489e-05</v>
      </c>
      <c r="AT22" s="83" t="n">
        <v>0.0001723766429648783</v>
      </c>
      <c r="AU22" s="83" t="n">
        <v>0.0001596424010217113</v>
      </c>
      <c r="AV22" s="83" t="n">
        <v>7.709208649732105e-05</v>
      </c>
      <c r="AW22" s="96" t="n">
        <v>0.0001846790278495974</v>
      </c>
      <c r="AX22" s="83" t="n">
        <v>7.105552989661421e-05</v>
      </c>
      <c r="AY22" s="83" t="n">
        <v>0.0001675041876046902</v>
      </c>
      <c r="AZ22" s="83" t="n">
        <v>0.0001567348985925206</v>
      </c>
      <c r="BA22" s="83" t="n">
        <v>8.543844160282515e-05</v>
      </c>
      <c r="BB22" s="96" t="n">
        <v>7.769202879784533e-05</v>
      </c>
      <c r="BC22" s="83" t="n">
        <v>0.0001199472232217824</v>
      </c>
      <c r="BD22" s="83" t="n">
        <v>0.0001101928374655647</v>
      </c>
      <c r="BE22" s="83" t="n">
        <v>0.0001412144442202945</v>
      </c>
      <c r="BF22" s="83" t="inlineStr"/>
      <c r="BG22" s="83" t="inlineStr"/>
      <c r="BH22" s="83" t="inlineStr"/>
      <c r="BI22" s="83" t="inlineStr"/>
      <c r="BJ22" s="83" t="inlineStr"/>
      <c r="BK22" s="83" t="inlineStr"/>
      <c r="BL22" s="83" t="inlineStr"/>
      <c r="BM22" s="83" t="inlineStr"/>
      <c r="BN22" s="83" t="inlineStr"/>
      <c r="BO22" s="83" t="inlineStr"/>
      <c r="BP22" s="83" t="inlineStr"/>
      <c r="BQ22" s="83" t="inlineStr"/>
      <c r="BR22" s="83" t="inlineStr"/>
      <c r="BS22" s="83" t="inlineStr"/>
      <c r="BT22" s="83" t="inlineStr"/>
      <c r="BU22" s="83" t="inlineStr"/>
      <c r="BV22" s="83" t="inlineStr"/>
      <c r="BW22" s="83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25" t="inlineStr"/>
      <c r="DM22" s="25" t="inlineStr"/>
      <c r="DN22" s="25" t="inlineStr"/>
      <c r="DO22" s="25" t="inlineStr"/>
      <c r="DP22" s="25" t="inlineStr"/>
      <c r="DQ22" s="25" t="inlineStr"/>
      <c r="DR22" s="25" t="inlineStr"/>
      <c r="DS22" s="25" t="inlineStr"/>
      <c r="DT22" s="25" t="inlineStr"/>
      <c r="DU22" s="25" t="inlineStr"/>
      <c r="DV22" s="25" t="inlineStr"/>
      <c r="DW22" s="25" t="inlineStr"/>
      <c r="DX22" s="25" t="inlineStr"/>
      <c r="DY22" s="25" t="inlineStr"/>
      <c r="DZ22" s="25" t="inlineStr"/>
      <c r="EA22" s="25" t="inlineStr"/>
      <c r="EB22" s="25" t="inlineStr"/>
      <c r="EC22" s="25" t="inlineStr"/>
      <c r="ED22" s="25" t="inlineStr"/>
      <c r="EE22" s="25" t="inlineStr"/>
      <c r="EF22" s="25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</row>
    <row r="23" ht="17.1" customHeight="1">
      <c r="A23" s="26" t="n">
        <v>102.5</v>
      </c>
      <c r="B23" s="83" t="n">
        <v>0</v>
      </c>
      <c r="C23" s="83" t="n">
        <v>0</v>
      </c>
      <c r="D23" s="83" t="n">
        <v>0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</v>
      </c>
      <c r="N23" s="83" t="n">
        <v>0</v>
      </c>
      <c r="O23" s="83" t="n">
        <v>0</v>
      </c>
      <c r="P23" s="83" t="n">
        <v>0.0004318908180012093</v>
      </c>
      <c r="Q23" s="83" t="n">
        <v>0.0004218163411650568</v>
      </c>
      <c r="R23" s="83" t="n">
        <v>0</v>
      </c>
      <c r="S23" s="83" t="n">
        <v>0</v>
      </c>
      <c r="T23" s="83" t="n">
        <v>0</v>
      </c>
      <c r="U23" s="83" t="n">
        <v>0</v>
      </c>
      <c r="V23" s="83" t="n">
        <v>0</v>
      </c>
      <c r="W23" s="83" t="n">
        <v>0</v>
      </c>
      <c r="X23" s="85" t="n">
        <v>0</v>
      </c>
      <c r="Y23" s="84" t="n">
        <v>0</v>
      </c>
      <c r="Z23" s="84" t="n">
        <v>0.0002538715410002539</v>
      </c>
      <c r="AA23" s="84" t="n">
        <v>0</v>
      </c>
      <c r="AB23" s="84" t="n">
        <v>0</v>
      </c>
      <c r="AC23" s="86" t="n">
        <v>0</v>
      </c>
      <c r="AD23" s="86" t="n">
        <v>0</v>
      </c>
      <c r="AE23" s="86" t="n">
        <v>0</v>
      </c>
      <c r="AF23" s="86" t="n">
        <v>0</v>
      </c>
      <c r="AG23" s="86" t="n">
        <v>0</v>
      </c>
      <c r="AH23" s="96" t="n">
        <v>0</v>
      </c>
      <c r="AI23" s="83" t="n">
        <v>0.0001909125620465827</v>
      </c>
      <c r="AJ23" s="83" t="n">
        <v>0</v>
      </c>
      <c r="AK23" s="83" t="n">
        <v>0</v>
      </c>
      <c r="AL23" s="83" t="n">
        <v>0.0001534683855125844</v>
      </c>
      <c r="AM23" s="96" t="n">
        <v>0</v>
      </c>
      <c r="AN23" s="83" t="n">
        <v>0</v>
      </c>
      <c r="AO23" s="83" t="n">
        <v>0</v>
      </c>
      <c r="AP23" s="83" t="n">
        <v>0</v>
      </c>
      <c r="AQ23" s="83" t="n">
        <v>0</v>
      </c>
      <c r="AR23" s="96" t="n">
        <v>0</v>
      </c>
      <c r="AS23" s="83" t="n">
        <v>0</v>
      </c>
      <c r="AT23" s="83" t="n">
        <v>0.000184945441094877</v>
      </c>
      <c r="AU23" s="83" t="n">
        <v>0</v>
      </c>
      <c r="AV23" s="83" t="n">
        <v>0.0001534919416730622</v>
      </c>
      <c r="AW23" s="96" t="n">
        <v>0.0001374192661811186</v>
      </c>
      <c r="AX23" s="83" t="n">
        <v>0</v>
      </c>
      <c r="AY23" s="83" t="n">
        <v>0</v>
      </c>
      <c r="AZ23" s="83" t="n">
        <v>0.0001022599447796298</v>
      </c>
      <c r="BA23" s="83" t="inlineStr"/>
      <c r="BB23" s="83" t="inlineStr"/>
      <c r="BC23" s="83" t="inlineStr"/>
      <c r="BD23" s="83" t="inlineStr"/>
      <c r="BE23" s="83" t="inlineStr"/>
      <c r="BF23" s="83" t="inlineStr"/>
      <c r="BG23" s="83" t="inlineStr"/>
      <c r="BH23" s="83" t="inlineStr"/>
      <c r="BI23" s="83" t="inlineStr"/>
      <c r="BJ23" s="83" t="inlineStr"/>
      <c r="BK23" s="83" t="inlineStr"/>
      <c r="BL23" s="83" t="inlineStr"/>
      <c r="BM23" s="83" t="inlineStr"/>
      <c r="BN23" s="83" t="inlineStr"/>
      <c r="BO23" s="83" t="inlineStr"/>
      <c r="BP23" s="83" t="inlineStr"/>
      <c r="BQ23" s="83" t="inlineStr"/>
      <c r="BR23" s="83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25" t="inlineStr"/>
      <c r="DM23" s="25" t="inlineStr"/>
      <c r="DN23" s="25" t="inlineStr"/>
      <c r="DO23" s="25" t="inlineStr"/>
      <c r="DP23" s="25" t="inlineStr"/>
      <c r="DQ23" s="25" t="inlineStr"/>
      <c r="DR23" s="25" t="inlineStr"/>
      <c r="DS23" s="25" t="inlineStr"/>
      <c r="DT23" s="25" t="inlineStr"/>
      <c r="DU23" s="25" t="inlineStr"/>
      <c r="DV23" s="25" t="inlineStr"/>
      <c r="DW23" s="25" t="inlineStr"/>
      <c r="DX23" s="25" t="inlineStr"/>
      <c r="DY23" s="25" t="inlineStr"/>
      <c r="DZ23" s="25" t="inlineStr"/>
      <c r="EA23" s="25" t="inlineStr"/>
      <c r="EB23" s="25" t="inlineStr"/>
      <c r="EC23" s="25" t="inlineStr"/>
      <c r="ED23" s="25" t="inlineStr"/>
      <c r="EE23" s="25" t="inlineStr"/>
      <c r="EF23" s="25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</row>
    <row r="24">
      <c r="AC24" s="96" t="n"/>
      <c r="AH24" s="96" t="n"/>
      <c r="AM24" s="96" t="n"/>
      <c r="AR24" s="96" t="n"/>
    </row>
    <row r="25">
      <c r="AC25" s="96" t="n"/>
      <c r="AH25" s="96" t="n"/>
      <c r="AM25" s="96" t="n"/>
    </row>
    <row r="26">
      <c r="AC26" s="96" t="n"/>
      <c r="AH26" s="96" t="n"/>
    </row>
    <row r="27">
      <c r="AC27" s="96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showGridLines="0" topLeftCell="A32" zoomScale="25" workbookViewId="0">
      <selection activeCell="F53" sqref="F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8.85546875" customWidth="1" min="2" max="13"/>
    <col width="20.7109375" bestFit="1" customWidth="1" min="14" max="15"/>
  </cols>
  <sheetData>
    <row r="1" ht="61.5" customHeight="1">
      <c r="A1" s="3" t="n"/>
      <c r="B1" s="5" t="n"/>
      <c r="C1" s="5" t="n"/>
      <c r="D1" s="5" t="n"/>
      <c r="E1" s="2" t="n"/>
      <c r="F1" s="5" t="n"/>
      <c r="G1" s="5">
        <f>CONCATENATE('Raw Adj (EAM)'!A1," EAM")</f>
        <v/>
      </c>
      <c r="H1" s="2" t="n"/>
      <c r="I1" s="2" t="inlineStr"/>
      <c r="J1" s="2" t="inlineStr">
        <is>
          <t>(EAM) OBS*(h,t)</t>
        </is>
      </c>
      <c r="K1" s="2" t="n"/>
      <c r="L1" s="2" t="n"/>
      <c r="M1" s="2" t="n"/>
    </row>
    <row r="2" ht="61.5" customHeight="1">
      <c r="A2" s="3" t="n"/>
      <c r="B2" s="5" t="n"/>
      <c r="C2" s="5" t="n"/>
      <c r="D2" s="5" t="n"/>
      <c r="E2" s="2" t="n"/>
      <c r="F2" s="5" t="n"/>
      <c r="G2" s="5" t="inlineStr">
        <is>
          <t>per 100,000 individuals</t>
        </is>
      </c>
      <c r="H2" s="2" t="n"/>
      <c r="I2" s="2" t="inlineStr"/>
      <c r="J2" s="2" t="n"/>
      <c r="K2" s="2" t="n"/>
      <c r="L2" s="2" t="n"/>
      <c r="M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</row>
    <row r="4" ht="102" customFormat="1" customHeight="1" s="4" thickBot="1" thickTop="1">
      <c r="A4" s="109" t="inlineStr">
        <is>
          <t>AGE_AT_DEATH</t>
        </is>
      </c>
      <c r="B4" s="109" t="n">
        <v>1860</v>
      </c>
      <c r="C4" s="109" t="n">
        <v>1870</v>
      </c>
      <c r="D4" s="109" t="n">
        <v>1880</v>
      </c>
      <c r="E4" s="109" t="n">
        <v>1890</v>
      </c>
      <c r="F4" s="109" t="n">
        <v>1900</v>
      </c>
      <c r="G4" s="109" t="n">
        <v>1910</v>
      </c>
      <c r="H4" s="109" t="n">
        <v>1920</v>
      </c>
      <c r="I4" s="109" t="n">
        <v>1930</v>
      </c>
      <c r="J4" s="109" t="n">
        <v>1940</v>
      </c>
      <c r="K4" s="109" t="n">
        <v>1950</v>
      </c>
      <c r="L4" s="109" t="n">
        <v>1960</v>
      </c>
      <c r="M4" s="109" t="n">
        <v>1970</v>
      </c>
      <c r="N4" s="109" t="n">
        <v>1980</v>
      </c>
      <c r="O4" s="109" t="n">
        <v>1990</v>
      </c>
      <c r="P4" s="110" t="n">
        <v>2000</v>
      </c>
      <c r="Q4" s="110" t="n">
        <v>2010</v>
      </c>
      <c r="R4" s="111" t="n"/>
      <c r="S4" s="111" t="n"/>
      <c r="T4" s="111" t="n"/>
      <c r="U4" s="111" t="n"/>
      <c r="V4" s="111" t="n"/>
      <c r="W4" s="111" t="n"/>
      <c r="X4" s="112" t="n"/>
      <c r="Y4" s="112" t="n"/>
      <c r="Z4" s="112" t="n"/>
      <c r="AA4" s="112" t="n"/>
      <c r="AB4" s="112" t="n"/>
      <c r="AC4" s="112" t="n"/>
    </row>
    <row r="5" ht="63" customFormat="1" customHeight="1" s="4">
      <c r="A5" s="113" t="n">
        <v>0.5</v>
      </c>
      <c r="B5" s="114" t="inlineStr"/>
      <c r="C5" s="115" t="inlineStr"/>
      <c r="D5" s="115" t="inlineStr"/>
      <c r="E5" s="115" t="inlineStr"/>
      <c r="F5" s="115" t="inlineStr"/>
      <c r="G5" s="115" t="inlineStr"/>
      <c r="H5" s="115" t="inlineStr"/>
      <c r="I5" s="115" t="inlineStr"/>
      <c r="J5" s="115" t="inlineStr"/>
      <c r="K5" s="115" t="inlineStr"/>
      <c r="L5" s="115" t="n">
        <v>0</v>
      </c>
      <c r="M5" s="115" t="n">
        <v>0</v>
      </c>
      <c r="N5" s="115" t="n">
        <v>0</v>
      </c>
      <c r="O5" s="115" t="n">
        <v>0</v>
      </c>
      <c r="P5" s="111" t="n">
        <v>0</v>
      </c>
      <c r="Q5" s="111" t="n">
        <v>0</v>
      </c>
      <c r="R5" s="111" t="n"/>
      <c r="S5" s="111" t="n"/>
      <c r="T5" s="111" t="n"/>
      <c r="U5" s="111" t="n"/>
      <c r="V5" s="111" t="n"/>
      <c r="W5" s="111" t="n"/>
      <c r="X5" s="112" t="n"/>
      <c r="Y5" s="112" t="n"/>
      <c r="Z5" s="112" t="n"/>
      <c r="AA5" s="112" t="n"/>
      <c r="AB5" s="112" t="n"/>
      <c r="AC5" s="112" t="n"/>
    </row>
    <row r="6" ht="63" customHeight="1">
      <c r="A6" s="113" t="n">
        <v>3</v>
      </c>
      <c r="B6" s="115" t="inlineStr"/>
      <c r="C6" s="115" t="inlineStr"/>
      <c r="D6" s="115" t="inlineStr"/>
      <c r="E6" s="115" t="inlineStr"/>
      <c r="F6" s="115" t="inlineStr"/>
      <c r="G6" s="115" t="inlineStr"/>
      <c r="H6" s="115" t="inlineStr"/>
      <c r="I6" s="115" t="inlineStr"/>
      <c r="J6" s="115" t="inlineStr"/>
      <c r="K6" s="115" t="inlineStr"/>
      <c r="L6" s="115" t="n">
        <v>0</v>
      </c>
      <c r="M6" s="115" t="n">
        <v>0</v>
      </c>
      <c r="N6" s="115" t="n">
        <v>3.327156543353974e-08</v>
      </c>
      <c r="O6" s="115" t="n">
        <v>0</v>
      </c>
      <c r="P6" s="111" t="n">
        <v>0</v>
      </c>
      <c r="Q6" s="111" t="n">
        <v>0</v>
      </c>
      <c r="R6" s="111" t="n"/>
      <c r="S6" s="111" t="n"/>
      <c r="T6" s="111" t="n"/>
      <c r="U6" s="111" t="n"/>
      <c r="V6" s="111" t="n"/>
      <c r="W6" s="111" t="n"/>
      <c r="X6" s="112" t="n"/>
      <c r="Y6" s="112" t="n"/>
      <c r="Z6" s="112" t="n"/>
      <c r="AA6" s="112" t="n"/>
      <c r="AB6" s="112" t="n"/>
      <c r="AC6" s="112" t="n"/>
    </row>
    <row r="7" ht="63" customHeight="1">
      <c r="A7" s="113" t="n">
        <v>7.5</v>
      </c>
      <c r="B7" s="115" t="inlineStr"/>
      <c r="C7" s="115" t="inlineStr"/>
      <c r="D7" s="115" t="inlineStr"/>
      <c r="E7" s="115" t="inlineStr"/>
      <c r="F7" s="115" t="inlineStr"/>
      <c r="G7" s="115" t="inlineStr"/>
      <c r="H7" s="115" t="inlineStr"/>
      <c r="I7" s="115" t="inlineStr"/>
      <c r="J7" s="115" t="inlineStr"/>
      <c r="K7" s="115" t="inlineStr"/>
      <c r="L7" s="115" t="n">
        <v>0</v>
      </c>
      <c r="M7" s="115" t="n">
        <v>1.418815725646508e-08</v>
      </c>
      <c r="N7" s="115" t="n">
        <v>0</v>
      </c>
      <c r="O7" s="115" t="n">
        <v>0</v>
      </c>
      <c r="P7" s="111" t="n">
        <v>0</v>
      </c>
      <c r="Q7" s="111" t="n">
        <v>0</v>
      </c>
      <c r="R7" s="111" t="n"/>
      <c r="S7" s="111" t="n"/>
      <c r="T7" s="111" t="n"/>
      <c r="U7" s="111" t="n"/>
      <c r="V7" s="111" t="n"/>
      <c r="W7" s="111" t="n"/>
      <c r="X7" s="112" t="n"/>
      <c r="Y7" s="112" t="n"/>
      <c r="Z7" s="112" t="n"/>
      <c r="AA7" s="112" t="n"/>
      <c r="AB7" s="112" t="n"/>
      <c r="AC7" s="112" t="n"/>
    </row>
    <row r="8" ht="63" customHeight="1">
      <c r="A8" s="116" t="n">
        <v>12.5</v>
      </c>
      <c r="B8" s="115" t="inlineStr"/>
      <c r="C8" s="115" t="inlineStr"/>
      <c r="D8" s="115" t="inlineStr"/>
      <c r="E8" s="115" t="inlineStr"/>
      <c r="F8" s="115" t="inlineStr"/>
      <c r="G8" s="115" t="inlineStr"/>
      <c r="H8" s="115" t="inlineStr"/>
      <c r="I8" s="115" t="inlineStr"/>
      <c r="J8" s="115" t="inlineStr"/>
      <c r="K8" s="115" t="n">
        <v>0</v>
      </c>
      <c r="L8" s="115" t="n">
        <v>0</v>
      </c>
      <c r="M8" s="115" t="n">
        <v>0</v>
      </c>
      <c r="N8" s="115" t="n">
        <v>0</v>
      </c>
      <c r="O8" s="115" t="n">
        <v>1.225961289149523e-08</v>
      </c>
      <c r="P8" s="111" t="n">
        <v>1.559737834443858e-08</v>
      </c>
      <c r="Q8" s="111" t="inlineStr"/>
      <c r="R8" s="111" t="n"/>
      <c r="S8" s="111" t="n"/>
      <c r="T8" s="111" t="n"/>
      <c r="U8" s="111" t="n"/>
      <c r="V8" s="111" t="n"/>
      <c r="W8" s="111" t="n"/>
      <c r="X8" s="112" t="n"/>
      <c r="Y8" s="112" t="n"/>
      <c r="Z8" s="112" t="n"/>
      <c r="AA8" s="112" t="n"/>
      <c r="AB8" s="112" t="n"/>
      <c r="AC8" s="112" t="n"/>
    </row>
    <row r="9" ht="63" customHeight="1">
      <c r="A9" s="116" t="n">
        <v>17.5</v>
      </c>
      <c r="B9" s="115" t="inlineStr"/>
      <c r="C9" s="115" t="inlineStr"/>
      <c r="D9" s="115" t="inlineStr"/>
      <c r="E9" s="115" t="inlineStr"/>
      <c r="F9" s="115" t="inlineStr"/>
      <c r="G9" s="115" t="inlineStr"/>
      <c r="H9" s="115" t="inlineStr"/>
      <c r="I9" s="115" t="inlineStr"/>
      <c r="J9" s="115" t="inlineStr"/>
      <c r="K9" s="115" t="n">
        <v>0</v>
      </c>
      <c r="L9" s="115" t="n">
        <v>0</v>
      </c>
      <c r="M9" s="115" t="n">
        <v>1.347166086283584e-08</v>
      </c>
      <c r="N9" s="115" t="n">
        <v>2.427730049295089e-08</v>
      </c>
      <c r="O9" s="115" t="n">
        <v>5.981295744999455e-08</v>
      </c>
      <c r="P9" s="111" t="n">
        <v>0</v>
      </c>
      <c r="Q9" s="111" t="inlineStr"/>
      <c r="R9" s="111" t="n"/>
      <c r="S9" s="111" t="n"/>
      <c r="T9" s="111" t="n"/>
      <c r="U9" s="111" t="n"/>
      <c r="V9" s="111" t="n"/>
      <c r="W9" s="111" t="n"/>
      <c r="X9" s="112" t="n"/>
      <c r="Y9" s="112" t="n"/>
      <c r="Z9" s="112" t="n"/>
      <c r="AA9" s="112" t="n"/>
      <c r="AB9" s="112" t="n"/>
      <c r="AC9" s="112" t="n"/>
    </row>
    <row r="10" ht="63" customHeight="1">
      <c r="A10" s="116" t="n">
        <v>22.5</v>
      </c>
      <c r="B10" s="115" t="inlineStr"/>
      <c r="C10" s="115" t="inlineStr"/>
      <c r="D10" s="115" t="inlineStr"/>
      <c r="E10" s="115" t="inlineStr"/>
      <c r="F10" s="115" t="inlineStr"/>
      <c r="G10" s="115" t="inlineStr"/>
      <c r="H10" s="115" t="inlineStr"/>
      <c r="I10" s="115" t="inlineStr"/>
      <c r="J10" s="115" t="n">
        <v>0</v>
      </c>
      <c r="K10" s="115" t="n">
        <v>1.141366632518273e-08</v>
      </c>
      <c r="L10" s="115" t="n">
        <v>4.67104232668593e-08</v>
      </c>
      <c r="M10" s="115" t="n">
        <v>5.281544656511768e-08</v>
      </c>
      <c r="N10" s="115" t="n">
        <v>1.307958077624783e-07</v>
      </c>
      <c r="O10" s="115" t="n">
        <v>2.901566583359121e-07</v>
      </c>
      <c r="P10" s="111" t="inlineStr"/>
      <c r="Q10" s="111" t="inlineStr"/>
      <c r="R10" s="111" t="n"/>
      <c r="S10" s="111" t="n"/>
      <c r="T10" s="111" t="n"/>
      <c r="U10" s="111" t="n"/>
      <c r="V10" s="111" t="n"/>
      <c r="W10" s="111" t="n"/>
      <c r="X10" s="112" t="n"/>
      <c r="Y10" s="112" t="n"/>
      <c r="Z10" s="112" t="n"/>
      <c r="AA10" s="112" t="n"/>
      <c r="AB10" s="112" t="n"/>
      <c r="AC10" s="112" t="n"/>
    </row>
    <row r="11" ht="63" customHeight="1">
      <c r="A11" s="116" t="n">
        <v>27.5</v>
      </c>
      <c r="B11" s="115" t="inlineStr"/>
      <c r="C11" s="115" t="inlineStr"/>
      <c r="D11" s="115" t="inlineStr"/>
      <c r="E11" s="115" t="inlineStr"/>
      <c r="F11" s="115" t="inlineStr"/>
      <c r="G11" s="115" t="inlineStr"/>
      <c r="H11" s="115" t="inlineStr"/>
      <c r="I11" s="115" t="inlineStr"/>
      <c r="J11" s="115" t="n">
        <v>9.114166730580881e-08</v>
      </c>
      <c r="K11" s="115" t="n">
        <v>1.700010501632192e-07</v>
      </c>
      <c r="L11" s="115" t="n">
        <v>1.780817703468744e-07</v>
      </c>
      <c r="M11" s="115" t="n">
        <v>2.777581619070933e-07</v>
      </c>
      <c r="N11" s="115" t="n">
        <v>4.184409623164226e-07</v>
      </c>
      <c r="O11" s="115" t="n">
        <v>6.748911800585682e-07</v>
      </c>
      <c r="P11" s="111" t="inlineStr"/>
      <c r="Q11" s="111" t="inlineStr"/>
      <c r="R11" s="111" t="n"/>
      <c r="S11" s="111" t="n"/>
      <c r="T11" s="111" t="n"/>
      <c r="U11" s="111" t="n"/>
      <c r="V11" s="111" t="n"/>
      <c r="W11" s="111" t="n"/>
      <c r="X11" s="112" t="n"/>
      <c r="Y11" s="112" t="n"/>
      <c r="Z11" s="112" t="n"/>
      <c r="AA11" s="112" t="n"/>
      <c r="AB11" s="112" t="n"/>
      <c r="AC11" s="112" t="n"/>
    </row>
    <row r="12" ht="63" customHeight="1">
      <c r="A12" s="116" t="n">
        <v>32.5</v>
      </c>
      <c r="B12" s="115" t="inlineStr"/>
      <c r="C12" s="115" t="inlineStr"/>
      <c r="D12" s="115" t="inlineStr"/>
      <c r="E12" s="115" t="inlineStr"/>
      <c r="F12" s="115" t="inlineStr"/>
      <c r="G12" s="115" t="inlineStr"/>
      <c r="H12" s="115" t="inlineStr"/>
      <c r="I12" s="115" t="n">
        <v>6.45640323960414e-08</v>
      </c>
      <c r="J12" s="115" t="n">
        <v>2.971303854763542e-07</v>
      </c>
      <c r="K12" s="115" t="n">
        <v>4.347930019831029e-07</v>
      </c>
      <c r="L12" s="115" t="n">
        <v>4.870130168235274e-07</v>
      </c>
      <c r="M12" s="115" t="n">
        <v>7.444864522750542e-07</v>
      </c>
      <c r="N12" s="115" t="n">
        <v>1.459511484835583e-06</v>
      </c>
      <c r="O12" s="115" t="inlineStr"/>
      <c r="P12" s="111" t="inlineStr"/>
      <c r="Q12" s="111" t="inlineStr"/>
      <c r="R12" s="111" t="n"/>
      <c r="S12" s="111" t="n"/>
      <c r="T12" s="111" t="n"/>
      <c r="U12" s="111" t="n"/>
      <c r="V12" s="111" t="n"/>
      <c r="W12" s="111" t="n"/>
      <c r="X12" s="112" t="n"/>
      <c r="Y12" s="112" t="n"/>
      <c r="Z12" s="112" t="n"/>
      <c r="AA12" s="112" t="n"/>
      <c r="AB12" s="112" t="n"/>
      <c r="AC12" s="112" t="n"/>
    </row>
    <row r="13" ht="63" customHeight="1">
      <c r="A13" s="116" t="n">
        <v>37.5</v>
      </c>
      <c r="B13" s="115" t="inlineStr"/>
      <c r="C13" s="115" t="inlineStr"/>
      <c r="D13" s="115" t="inlineStr"/>
      <c r="E13" s="115" t="inlineStr"/>
      <c r="F13" s="115" t="inlineStr"/>
      <c r="G13" s="115" t="inlineStr"/>
      <c r="H13" s="115" t="inlineStr"/>
      <c r="I13" s="115" t="n">
        <v>2.22753121621136e-07</v>
      </c>
      <c r="J13" s="115" t="n">
        <v>7.168894565837874e-07</v>
      </c>
      <c r="K13" s="115" t="n">
        <v>1.188602499829767e-06</v>
      </c>
      <c r="L13" s="115" t="n">
        <v>1.325139741110945e-06</v>
      </c>
      <c r="M13" s="115" t="n">
        <v>2.227731964099259e-06</v>
      </c>
      <c r="N13" s="115" t="n">
        <v>2.581180430996145e-06</v>
      </c>
      <c r="O13" s="115" t="inlineStr"/>
      <c r="P13" s="111" t="inlineStr"/>
      <c r="Q13" s="111" t="inlineStr"/>
      <c r="R13" s="111" t="n"/>
      <c r="S13" s="111" t="n"/>
      <c r="T13" s="111" t="n"/>
      <c r="U13" s="111" t="n"/>
      <c r="V13" s="111" t="n"/>
      <c r="W13" s="111" t="n"/>
      <c r="X13" s="112" t="n"/>
      <c r="Y13" s="112" t="n"/>
      <c r="Z13" s="112" t="n"/>
      <c r="AA13" s="112" t="n"/>
      <c r="AB13" s="112" t="n"/>
      <c r="AC13" s="112" t="n"/>
    </row>
    <row r="14" ht="63" customHeight="1">
      <c r="A14" s="116" t="n">
        <v>42.5</v>
      </c>
      <c r="B14" s="115" t="inlineStr"/>
      <c r="C14" s="115" t="inlineStr"/>
      <c r="D14" s="115" t="inlineStr"/>
      <c r="E14" s="115" t="inlineStr"/>
      <c r="F14" s="115" t="inlineStr"/>
      <c r="G14" s="115" t="inlineStr"/>
      <c r="H14" s="115" t="n">
        <v>3.745635978445867e-07</v>
      </c>
      <c r="I14" s="115" t="n">
        <v>7.719565347655408e-07</v>
      </c>
      <c r="J14" s="115" t="n">
        <v>1.633557046551522e-06</v>
      </c>
      <c r="K14" s="115" t="n">
        <v>2.18356534872095e-06</v>
      </c>
      <c r="L14" s="115" t="n">
        <v>2.881764888551698e-06</v>
      </c>
      <c r="M14" s="115" t="n">
        <v>4.506148717458178e-06</v>
      </c>
      <c r="N14" s="115" t="inlineStr"/>
      <c r="O14" s="115" t="inlineStr"/>
      <c r="P14" s="111" t="inlineStr"/>
      <c r="Q14" s="111" t="inlineStr"/>
      <c r="R14" s="111" t="n"/>
      <c r="S14" s="111" t="n"/>
      <c r="T14" s="111" t="n"/>
      <c r="U14" s="111" t="n"/>
      <c r="V14" s="111" t="n"/>
      <c r="W14" s="111" t="n"/>
      <c r="X14" s="112" t="n"/>
      <c r="Y14" s="112" t="n"/>
      <c r="Z14" s="112" t="n"/>
      <c r="AA14" s="112" t="n"/>
      <c r="AB14" s="112" t="n"/>
      <c r="AC14" s="112" t="n"/>
    </row>
    <row r="15" ht="63" customHeight="1">
      <c r="A15" s="116" t="n">
        <v>47.5</v>
      </c>
      <c r="B15" s="115" t="inlineStr"/>
      <c r="C15" s="115" t="inlineStr"/>
      <c r="D15" s="115" t="inlineStr"/>
      <c r="E15" s="115" t="inlineStr"/>
      <c r="F15" s="115" t="inlineStr"/>
      <c r="G15" s="115" t="inlineStr"/>
      <c r="H15" s="115" t="n">
        <v>7.735650608666614e-07</v>
      </c>
      <c r="I15" s="115" t="n">
        <v>1.882488806899769e-06</v>
      </c>
      <c r="J15" s="115" t="n">
        <v>3.602938014994662e-06</v>
      </c>
      <c r="K15" s="115" t="n">
        <v>5.561141048396478e-06</v>
      </c>
      <c r="L15" s="115" t="n">
        <v>7.666675117246862e-06</v>
      </c>
      <c r="M15" s="115" t="n">
        <v>1.034227088072259e-05</v>
      </c>
      <c r="N15" s="115" t="inlineStr"/>
      <c r="O15" s="115" t="inlineStr"/>
      <c r="P15" s="111" t="inlineStr"/>
      <c r="Q15" s="111" t="inlineStr"/>
      <c r="R15" s="111" t="n"/>
      <c r="S15" s="111" t="n"/>
      <c r="T15" s="111" t="n"/>
      <c r="U15" s="111" t="n"/>
      <c r="V15" s="111" t="n"/>
      <c r="W15" s="111" t="n"/>
      <c r="X15" s="112" t="n"/>
      <c r="Y15" s="112" t="n"/>
      <c r="Z15" s="112" t="n"/>
      <c r="AA15" s="112" t="n"/>
      <c r="AB15" s="112" t="n"/>
      <c r="AC15" s="112" t="n"/>
    </row>
    <row r="16" ht="63" customHeight="1">
      <c r="A16" s="116" t="n">
        <v>52.5</v>
      </c>
      <c r="B16" s="115" t="inlineStr"/>
      <c r="C16" s="115" t="inlineStr"/>
      <c r="D16" s="115" t="inlineStr"/>
      <c r="E16" s="115" t="inlineStr"/>
      <c r="F16" s="115" t="inlineStr"/>
      <c r="G16" s="115" t="n">
        <v>8.155247184527509e-07</v>
      </c>
      <c r="H16" s="115" t="n">
        <v>2.463159122739553e-06</v>
      </c>
      <c r="I16" s="115" t="n">
        <v>4.5096311365887e-06</v>
      </c>
      <c r="J16" s="115" t="n">
        <v>7.840284565172383e-06</v>
      </c>
      <c r="K16" s="115" t="n">
        <v>1.196456232883359e-05</v>
      </c>
      <c r="L16" s="115" t="n">
        <v>1.624997712511507e-05</v>
      </c>
      <c r="M16" s="115" t="inlineStr"/>
      <c r="N16" s="115" t="inlineStr"/>
      <c r="O16" s="115" t="inlineStr"/>
      <c r="P16" s="111" t="inlineStr"/>
      <c r="Q16" s="111" t="inlineStr"/>
      <c r="R16" s="111" t="n"/>
      <c r="S16" s="111" t="n"/>
      <c r="T16" s="111" t="n"/>
      <c r="U16" s="111" t="n"/>
      <c r="V16" s="111" t="n"/>
      <c r="W16" s="111" t="n"/>
      <c r="X16" s="112" t="n"/>
      <c r="Y16" s="112" t="n"/>
      <c r="Z16" s="112" t="n"/>
      <c r="AA16" s="112" t="n"/>
      <c r="AB16" s="112" t="n"/>
      <c r="AC16" s="112" t="n"/>
    </row>
    <row r="17" ht="63" customHeight="1">
      <c r="A17" s="116" t="n">
        <v>57.5</v>
      </c>
      <c r="B17" s="115" t="inlineStr"/>
      <c r="C17" s="115" t="inlineStr"/>
      <c r="D17" s="115" t="inlineStr"/>
      <c r="E17" s="115" t="inlineStr"/>
      <c r="F17" s="115" t="inlineStr"/>
      <c r="G17" s="115" t="n">
        <v>2.567957874209296e-06</v>
      </c>
      <c r="H17" s="115" t="n">
        <v>5.82199652638197e-06</v>
      </c>
      <c r="I17" s="115" t="n">
        <v>1.104590016398499e-05</v>
      </c>
      <c r="J17" s="115" t="n">
        <v>1.678107365323768e-05</v>
      </c>
      <c r="K17" s="115" t="n">
        <v>2.590976990815859e-05</v>
      </c>
      <c r="L17" s="115" t="n">
        <v>3.16765873704494e-05</v>
      </c>
      <c r="M17" s="115" t="inlineStr"/>
      <c r="N17" s="115" t="inlineStr"/>
      <c r="O17" s="115" t="inlineStr"/>
      <c r="P17" s="111" t="inlineStr"/>
      <c r="Q17" s="111" t="inlineStr"/>
      <c r="R17" s="111" t="n"/>
      <c r="S17" s="111" t="n"/>
      <c r="T17" s="111" t="n"/>
      <c r="U17" s="111" t="n"/>
      <c r="V17" s="111" t="n"/>
      <c r="W17" s="111" t="n"/>
      <c r="X17" s="112" t="n"/>
      <c r="Y17" s="112" t="n"/>
      <c r="Z17" s="112" t="n"/>
      <c r="AA17" s="112" t="n"/>
      <c r="AB17" s="112" t="n"/>
      <c r="AC17" s="112" t="n"/>
    </row>
    <row r="18" ht="63" customHeight="1">
      <c r="A18" s="116" t="n">
        <v>62.5</v>
      </c>
      <c r="B18" s="115" t="inlineStr"/>
      <c r="C18" s="115" t="inlineStr"/>
      <c r="D18" s="115" t="inlineStr"/>
      <c r="E18" s="115" t="inlineStr"/>
      <c r="F18" s="115" t="n">
        <v>2.655725087033578e-06</v>
      </c>
      <c r="G18" s="115" t="n">
        <v>5.244410877448472e-06</v>
      </c>
      <c r="H18" s="115" t="n">
        <v>1.358220702362002e-05</v>
      </c>
      <c r="I18" s="115" t="n">
        <v>2.368605450208138e-05</v>
      </c>
      <c r="J18" s="115" t="n">
        <v>3.443121821586924e-05</v>
      </c>
      <c r="K18" s="115" t="n">
        <v>4.86024498804853e-05</v>
      </c>
      <c r="L18" s="115" t="inlineStr"/>
      <c r="M18" s="115" t="inlineStr"/>
      <c r="N18" s="115" t="inlineStr"/>
      <c r="O18" s="115" t="inlineStr"/>
      <c r="P18" s="111" t="inlineStr"/>
      <c r="Q18" s="111" t="inlineStr"/>
      <c r="R18" s="111" t="n"/>
      <c r="S18" s="111" t="n"/>
      <c r="T18" s="111" t="n"/>
      <c r="U18" s="111" t="n"/>
      <c r="V18" s="111" t="n"/>
      <c r="W18" s="111" t="n"/>
      <c r="X18" s="112" t="n"/>
      <c r="Y18" s="112" t="n"/>
      <c r="Z18" s="112" t="n"/>
      <c r="AA18" s="112" t="n"/>
      <c r="AB18" s="112" t="n"/>
      <c r="AC18" s="112" t="n"/>
    </row>
    <row r="19" ht="63" customHeight="1">
      <c r="A19" s="116" t="n">
        <v>67.5</v>
      </c>
      <c r="B19" s="115" t="inlineStr"/>
      <c r="C19" s="115" t="inlineStr"/>
      <c r="D19" s="115" t="inlineStr"/>
      <c r="E19" s="115" t="inlineStr"/>
      <c r="F19" s="115" t="n">
        <v>5.036943590019424e-06</v>
      </c>
      <c r="G19" s="115" t="n">
        <v>1.270569475762228e-05</v>
      </c>
      <c r="H19" s="115" t="n">
        <v>2.615970010266422e-05</v>
      </c>
      <c r="I19" s="115" t="n">
        <v>4.149991730566556e-05</v>
      </c>
      <c r="J19" s="115" t="n">
        <v>6.128550306770177e-05</v>
      </c>
      <c r="K19" s="115" t="n">
        <v>7.955232503631111e-05</v>
      </c>
      <c r="L19" s="115" t="inlineStr"/>
      <c r="M19" s="115" t="inlineStr"/>
      <c r="N19" s="115" t="inlineStr"/>
      <c r="O19" s="115" t="inlineStr"/>
      <c r="P19" s="111" t="inlineStr"/>
      <c r="Q19" s="111" t="inlineStr"/>
      <c r="R19" s="111" t="n"/>
      <c r="S19" s="111" t="n"/>
      <c r="T19" s="111" t="n"/>
      <c r="U19" s="111" t="n"/>
      <c r="V19" s="111" t="n"/>
      <c r="W19" s="111" t="n"/>
      <c r="X19" s="112" t="n"/>
      <c r="Y19" s="112" t="n"/>
      <c r="Z19" s="112" t="n"/>
      <c r="AA19" s="112" t="n"/>
      <c r="AB19" s="112" t="n"/>
      <c r="AC19" s="112" t="n"/>
    </row>
    <row r="20" ht="63" customHeight="1">
      <c r="A20" s="116" t="n">
        <v>72.5</v>
      </c>
      <c r="B20" s="115" t="inlineStr"/>
      <c r="C20" s="115" t="inlineStr"/>
      <c r="D20" s="115" t="inlineStr"/>
      <c r="E20" s="115" t="n">
        <v>3.681688654980754e-06</v>
      </c>
      <c r="F20" s="115" t="n">
        <v>1.003235315971917e-05</v>
      </c>
      <c r="G20" s="115" t="n">
        <v>2.658605316287132e-05</v>
      </c>
      <c r="H20" s="115" t="n">
        <v>5.04549904164797e-05</v>
      </c>
      <c r="I20" s="115" t="n">
        <v>7.085119068363608e-05</v>
      </c>
      <c r="J20" s="115" t="n">
        <v>9.625305503440023e-05</v>
      </c>
      <c r="K20" s="115" t="inlineStr"/>
      <c r="L20" s="115" t="inlineStr"/>
      <c r="M20" s="115" t="inlineStr"/>
      <c r="N20" s="115" t="inlineStr"/>
      <c r="O20" s="115" t="inlineStr"/>
      <c r="P20" s="111" t="inlineStr"/>
      <c r="Q20" s="111" t="inlineStr"/>
      <c r="R20" s="111" t="n"/>
      <c r="S20" s="111" t="n"/>
      <c r="T20" s="111" t="n"/>
      <c r="U20" s="111" t="n"/>
      <c r="V20" s="111" t="n"/>
      <c r="W20" s="111" t="n"/>
      <c r="X20" s="112" t="n"/>
      <c r="Y20" s="112" t="n"/>
      <c r="Z20" s="112" t="n"/>
      <c r="AA20" s="112" t="n"/>
      <c r="AB20" s="112" t="n"/>
      <c r="AC20" s="112" t="n"/>
    </row>
    <row r="21" ht="63" customHeight="1">
      <c r="A21" s="116" t="n">
        <v>77.5</v>
      </c>
      <c r="B21" s="115" t="inlineStr"/>
      <c r="C21" s="115" t="inlineStr"/>
      <c r="D21" s="115" t="inlineStr"/>
      <c r="E21" s="115" t="n">
        <v>5.892482014448347e-06</v>
      </c>
      <c r="F21" s="115" t="n">
        <v>2.018208932965662e-05</v>
      </c>
      <c r="G21" s="115" t="n">
        <v>5.313572519469849e-05</v>
      </c>
      <c r="H21" s="115" t="n">
        <v>8.21270630165448e-05</v>
      </c>
      <c r="I21" s="115" t="n">
        <v>0.0001092925355549406</v>
      </c>
      <c r="J21" s="115" t="n">
        <v>0.0001377863353194554</v>
      </c>
      <c r="K21" s="115" t="inlineStr"/>
      <c r="L21" s="115" t="inlineStr"/>
      <c r="M21" s="115" t="inlineStr"/>
      <c r="N21" s="115" t="inlineStr"/>
      <c r="O21" s="115" t="inlineStr"/>
      <c r="P21" s="111" t="inlineStr"/>
      <c r="Q21" s="111" t="inlineStr"/>
      <c r="R21" s="111" t="n"/>
      <c r="S21" s="111" t="n"/>
      <c r="T21" s="111" t="n"/>
      <c r="U21" s="111" t="n"/>
      <c r="V21" s="111" t="n"/>
      <c r="W21" s="111" t="n"/>
      <c r="X21" s="112" t="n"/>
      <c r="Y21" s="112" t="n"/>
      <c r="Z21" s="112" t="n"/>
      <c r="AA21" s="112" t="n"/>
      <c r="AB21" s="112" t="n"/>
      <c r="AC21" s="112" t="n"/>
    </row>
    <row r="22" ht="63" customHeight="1">
      <c r="A22" s="116" t="n">
        <v>82.5</v>
      </c>
      <c r="B22" s="115" t="inlineStr"/>
      <c r="C22" s="115" t="inlineStr"/>
      <c r="D22" s="115" t="n">
        <v>7.736529113690443e-06</v>
      </c>
      <c r="E22" s="115" t="n">
        <v>1.092786336863905e-05</v>
      </c>
      <c r="F22" s="115" t="n">
        <v>4.503048985017879e-05</v>
      </c>
      <c r="G22" s="115" t="n">
        <v>9.240175286750793e-05</v>
      </c>
      <c r="H22" s="115" t="n">
        <v>0.0001219802951288597</v>
      </c>
      <c r="I22" s="115" t="n">
        <v>0.0001468438141559759</v>
      </c>
      <c r="J22" s="115" t="inlineStr"/>
      <c r="K22" s="115" t="inlineStr"/>
      <c r="L22" s="115" t="inlineStr"/>
      <c r="M22" s="115" t="inlineStr"/>
      <c r="N22" s="115" t="inlineStr"/>
      <c r="O22" s="115" t="inlineStr"/>
      <c r="P22" s="111" t="inlineStr"/>
      <c r="Q22" s="111" t="inlineStr"/>
      <c r="R22" s="111" t="n"/>
      <c r="S22" s="111" t="n"/>
      <c r="T22" s="111" t="n"/>
      <c r="U22" s="111" t="n"/>
      <c r="V22" s="111" t="n"/>
      <c r="W22" s="111" t="n"/>
      <c r="X22" s="112" t="n"/>
      <c r="Y22" s="112" t="n"/>
      <c r="Z22" s="112" t="n"/>
      <c r="AA22" s="112" t="n"/>
      <c r="AB22" s="112" t="n"/>
      <c r="AC22" s="112" t="n"/>
    </row>
    <row r="23" ht="63" customHeight="1">
      <c r="A23" s="116" t="n">
        <v>87.5</v>
      </c>
      <c r="B23" s="115" t="inlineStr"/>
      <c r="C23" s="115" t="inlineStr"/>
      <c r="D23" s="115" t="n">
        <v>6.722854086437361e-06</v>
      </c>
      <c r="E23" s="115" t="n">
        <v>2.491596858464909e-05</v>
      </c>
      <c r="F23" s="115" t="n">
        <v>9.346931744550507e-05</v>
      </c>
      <c r="G23" s="115" t="n">
        <v>0.0001352174970543185</v>
      </c>
      <c r="H23" s="115" t="n">
        <v>0.000163710683662656</v>
      </c>
      <c r="I23" s="115" t="n">
        <v>0.0001870064472812168</v>
      </c>
      <c r="J23" s="115" t="inlineStr"/>
      <c r="K23" s="115" t="inlineStr"/>
      <c r="L23" s="115" t="inlineStr"/>
      <c r="M23" s="115" t="inlineStr"/>
      <c r="N23" s="115" t="inlineStr"/>
      <c r="O23" s="115" t="inlineStr"/>
      <c r="P23" s="111" t="inlineStr"/>
      <c r="Q23" s="111" t="inlineStr"/>
      <c r="R23" s="111" t="n"/>
      <c r="S23" s="111" t="n"/>
      <c r="T23" s="111" t="n"/>
      <c r="U23" s="111" t="n"/>
      <c r="V23" s="111" t="n"/>
      <c r="W23" s="111" t="n"/>
      <c r="X23" s="112" t="n"/>
      <c r="Y23" s="112" t="n"/>
      <c r="Z23" s="112" t="n"/>
      <c r="AA23" s="112" t="n"/>
      <c r="AB23" s="112" t="n"/>
      <c r="AC23" s="112" t="n"/>
    </row>
    <row r="24" ht="63" customHeight="1">
      <c r="A24" s="116" t="n">
        <v>92.5</v>
      </c>
      <c r="B24" s="115" t="inlineStr"/>
      <c r="C24" s="115" t="n">
        <v>0</v>
      </c>
      <c r="D24" s="115" t="n">
        <v>7.834758347129587e-06</v>
      </c>
      <c r="E24" s="115" t="n">
        <v>6.584121892173813e-05</v>
      </c>
      <c r="F24" s="115" t="n">
        <v>0.0001346243384043945</v>
      </c>
      <c r="G24" s="115" t="n">
        <v>0.0001685593231581091</v>
      </c>
      <c r="H24" s="115" t="n">
        <v>0.0001781458335528878</v>
      </c>
      <c r="I24" s="115" t="inlineStr"/>
      <c r="J24" s="115" t="inlineStr"/>
      <c r="K24" s="115" t="inlineStr"/>
      <c r="L24" s="115" t="inlineStr"/>
      <c r="M24" s="115" t="inlineStr"/>
      <c r="N24" s="115" t="inlineStr"/>
      <c r="O24" s="115" t="inlineStr"/>
      <c r="P24" s="111" t="inlineStr"/>
      <c r="Q24" s="111" t="inlineStr"/>
      <c r="R24" s="111" t="n"/>
      <c r="S24" s="111" t="n"/>
      <c r="T24" s="111" t="n"/>
      <c r="U24" s="111" t="n"/>
      <c r="V24" s="111" t="n"/>
      <c r="W24" s="111" t="n"/>
      <c r="X24" s="112" t="n"/>
      <c r="Y24" s="112" t="n"/>
      <c r="Z24" s="112" t="n"/>
      <c r="AA24" s="112" t="n"/>
      <c r="AB24" s="112" t="n"/>
      <c r="AC24" s="112" t="n"/>
    </row>
    <row r="25" ht="63" customHeight="1">
      <c r="A25" s="116" t="n">
        <v>97.5</v>
      </c>
      <c r="B25" s="115" t="inlineStr"/>
      <c r="C25" s="115" t="n">
        <v>0</v>
      </c>
      <c r="D25" s="115" t="n">
        <v>2.855329935585167e-05</v>
      </c>
      <c r="E25" s="115" t="n">
        <v>9.949457310103747e-05</v>
      </c>
      <c r="F25" s="115" t="n">
        <v>0.0001254072955699162</v>
      </c>
      <c r="G25" s="115" t="n">
        <v>0.0001656382613891127</v>
      </c>
      <c r="H25" s="115" t="n">
        <v>0.0001568940364837425</v>
      </c>
      <c r="I25" s="115" t="inlineStr"/>
      <c r="J25" s="115" t="inlineStr"/>
      <c r="K25" s="115" t="inlineStr"/>
      <c r="L25" s="115" t="inlineStr"/>
      <c r="M25" s="115" t="inlineStr"/>
      <c r="N25" s="115" t="inlineStr"/>
      <c r="O25" s="115" t="inlineStr"/>
      <c r="P25" s="111" t="inlineStr"/>
      <c r="Q25" s="111" t="inlineStr"/>
      <c r="R25" s="111" t="n"/>
      <c r="S25" s="111" t="n"/>
      <c r="T25" s="111" t="n"/>
      <c r="U25" s="111" t="n"/>
      <c r="V25" s="111" t="n"/>
      <c r="W25" s="111" t="n"/>
      <c r="X25" s="112" t="n"/>
      <c r="Y25" s="112" t="n"/>
      <c r="Z25" s="112" t="n"/>
      <c r="AA25" s="112" t="n"/>
      <c r="AB25" s="112" t="n"/>
      <c r="AC25" s="112" t="n"/>
    </row>
    <row r="26" ht="63" customHeight="1" thickBot="1">
      <c r="A26" s="117" t="n">
        <v>102.5</v>
      </c>
      <c r="B26" s="118" t="n">
        <v>0</v>
      </c>
      <c r="C26" s="118" t="n">
        <v>0</v>
      </c>
      <c r="D26" s="118" t="n">
        <v>0.0001037429159850422</v>
      </c>
      <c r="E26" s="118" t="n">
        <v>2.520665232139625e-05</v>
      </c>
      <c r="F26" s="118" t="n">
        <v>0.0001033268361784342</v>
      </c>
      <c r="G26" s="118" t="n">
        <v>0.0001256857855888847</v>
      </c>
      <c r="H26" s="118" t="inlineStr"/>
      <c r="I26" s="118" t="inlineStr"/>
      <c r="J26" s="118" t="inlineStr"/>
      <c r="K26" s="118" t="inlineStr"/>
      <c r="L26" s="118" t="inlineStr"/>
      <c r="M26" s="118" t="inlineStr"/>
      <c r="N26" s="118" t="inlineStr"/>
      <c r="O26" s="118" t="inlineStr"/>
      <c r="P26" s="119" t="inlineStr"/>
      <c r="Q26" s="119" t="inlineStr"/>
      <c r="R26" s="119" t="n"/>
      <c r="S26" s="119" t="n"/>
      <c r="T26" s="119" t="n"/>
      <c r="U26" s="119" t="n"/>
      <c r="V26" s="119" t="n"/>
      <c r="W26" s="119" t="n"/>
    </row>
    <row r="27" ht="42" customHeight="1" thickTop="1"/>
    <row r="28" ht="61.5" customHeight="1">
      <c r="A28" s="3" t="n"/>
      <c r="B28" s="2" t="n"/>
      <c r="C28" s="5" t="n"/>
      <c r="D28" s="5" t="n"/>
      <c r="E28" s="2" t="n"/>
      <c r="F28" s="5" t="n"/>
      <c r="G28" s="5">
        <f>CONCATENATE('Raw Adj (EAM)'!A1," EAF")</f>
        <v/>
      </c>
      <c r="H28" s="2" t="n"/>
      <c r="I28" s="2" t="inlineStr"/>
      <c r="J28" s="2" t="inlineStr">
        <is>
          <t>(EAF) OBS*(h,t)</t>
        </is>
      </c>
      <c r="K28" s="2" t="n"/>
      <c r="L28" s="2" t="n"/>
      <c r="M28" s="2" t="n"/>
    </row>
    <row r="29" ht="61.5" customHeight="1">
      <c r="A29" s="3" t="n"/>
      <c r="B29" s="2" t="n"/>
      <c r="C29" s="5" t="n"/>
      <c r="D29" s="5" t="n"/>
      <c r="E29" s="2" t="n"/>
      <c r="F29" s="5" t="n"/>
      <c r="G29" s="5" t="inlineStr">
        <is>
          <t>per 100,000 individuals</t>
        </is>
      </c>
      <c r="H29" s="2" t="n"/>
      <c r="I29" s="2" t="inlineStr"/>
      <c r="J29" s="2" t="n"/>
      <c r="K29" s="2" t="n"/>
      <c r="L29" s="2" t="n"/>
      <c r="M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</row>
    <row r="31" ht="102" customHeight="1" thickBot="1" thickTop="1">
      <c r="A31" s="109" t="inlineStr">
        <is>
          <t>AGE_AT_DEATH</t>
        </is>
      </c>
      <c r="B31" s="109" t="n">
        <v>1860</v>
      </c>
      <c r="C31" s="109" t="n">
        <v>1870</v>
      </c>
      <c r="D31" s="109" t="n">
        <v>1880</v>
      </c>
      <c r="E31" s="109" t="n">
        <v>1890</v>
      </c>
      <c r="F31" s="109" t="n">
        <v>1900</v>
      </c>
      <c r="G31" s="109" t="n">
        <v>1910</v>
      </c>
      <c r="H31" s="109" t="n">
        <v>1920</v>
      </c>
      <c r="I31" s="109" t="n">
        <v>1930</v>
      </c>
      <c r="J31" s="109" t="n">
        <v>1940</v>
      </c>
      <c r="K31" s="109" t="n">
        <v>1950</v>
      </c>
      <c r="L31" s="109" t="n">
        <v>1960</v>
      </c>
      <c r="M31" s="109" t="n">
        <v>1970</v>
      </c>
      <c r="N31" s="109" t="n">
        <v>1980</v>
      </c>
      <c r="O31" s="109" t="n">
        <v>1990</v>
      </c>
      <c r="P31" s="110" t="n">
        <v>2000</v>
      </c>
      <c r="Q31" s="110" t="n">
        <v>2010</v>
      </c>
      <c r="R31" s="111" t="n"/>
      <c r="S31" s="111" t="n"/>
      <c r="T31" s="111" t="n"/>
      <c r="U31" s="111" t="n"/>
      <c r="V31" s="111" t="n"/>
      <c r="W31" s="111" t="n"/>
      <c r="X31" s="112" t="n"/>
      <c r="Y31" s="112" t="n"/>
      <c r="Z31" s="112" t="n"/>
      <c r="AA31" s="112" t="n"/>
      <c r="AB31" s="112" t="n"/>
      <c r="AC31" s="112" t="n"/>
    </row>
    <row r="32" ht="62.1" customHeight="1">
      <c r="A32" s="113" t="n">
        <v>0.5</v>
      </c>
      <c r="B32" s="114" t="inlineStr"/>
      <c r="C32" s="115" t="inlineStr"/>
      <c r="D32" s="115" t="inlineStr"/>
      <c r="E32" s="115" t="inlineStr"/>
      <c r="F32" s="115" t="inlineStr"/>
      <c r="G32" s="115" t="inlineStr"/>
      <c r="H32" s="115" t="inlineStr"/>
      <c r="I32" s="115" t="inlineStr"/>
      <c r="J32" s="115" t="inlineStr"/>
      <c r="K32" s="115" t="inlineStr"/>
      <c r="L32" s="115" t="n">
        <v>0</v>
      </c>
      <c r="M32" s="115" t="n">
        <v>0</v>
      </c>
      <c r="N32" s="115" t="n">
        <v>0</v>
      </c>
      <c r="O32" s="115" t="n">
        <v>0</v>
      </c>
      <c r="P32" s="111" t="n">
        <v>0</v>
      </c>
      <c r="Q32" s="111" t="n">
        <v>0</v>
      </c>
      <c r="R32" s="111" t="n"/>
      <c r="S32" s="111" t="n"/>
      <c r="T32" s="111" t="n"/>
      <c r="U32" s="111" t="n"/>
      <c r="V32" s="111" t="n"/>
      <c r="W32" s="111" t="n"/>
      <c r="X32" s="112" t="n"/>
      <c r="Y32" s="112" t="n"/>
      <c r="Z32" s="112" t="n"/>
      <c r="AA32" s="112" t="n"/>
      <c r="AB32" s="112" t="n"/>
      <c r="AC32" s="112" t="n"/>
    </row>
    <row r="33" ht="62.1" customHeight="1">
      <c r="A33" s="113" t="n">
        <v>3</v>
      </c>
      <c r="B33" s="115" t="inlineStr"/>
      <c r="C33" s="115" t="inlineStr"/>
      <c r="D33" s="115" t="inlineStr"/>
      <c r="E33" s="115" t="inlineStr"/>
      <c r="F33" s="115" t="inlineStr"/>
      <c r="G33" s="115" t="inlineStr"/>
      <c r="H33" s="115" t="inlineStr"/>
      <c r="I33" s="115" t="inlineStr"/>
      <c r="J33" s="115" t="inlineStr"/>
      <c r="K33" s="115" t="inlineStr"/>
      <c r="L33" s="115" t="n">
        <v>0</v>
      </c>
      <c r="M33" s="115" t="n">
        <v>0</v>
      </c>
      <c r="N33" s="115" t="n">
        <v>0</v>
      </c>
      <c r="O33" s="115" t="n">
        <v>1.684239702705688e-08</v>
      </c>
      <c r="P33" s="111" t="n">
        <v>3.363694977998407e-08</v>
      </c>
      <c r="Q33" s="111" t="n">
        <v>0</v>
      </c>
      <c r="R33" s="111" t="n"/>
      <c r="S33" s="111" t="n"/>
      <c r="T33" s="111" t="n"/>
      <c r="U33" s="111" t="n"/>
      <c r="V33" s="111" t="n"/>
      <c r="W33" s="111" t="n"/>
      <c r="X33" s="112" t="n"/>
      <c r="Y33" s="112" t="n"/>
      <c r="Z33" s="112" t="n"/>
      <c r="AA33" s="112" t="n"/>
      <c r="AB33" s="112" t="n"/>
      <c r="AC33" s="112" t="n"/>
    </row>
    <row r="34" ht="62.1" customHeight="1">
      <c r="A34" s="113" t="n">
        <v>7.5</v>
      </c>
      <c r="B34" s="115" t="inlineStr"/>
      <c r="C34" s="115" t="inlineStr"/>
      <c r="D34" s="115" t="inlineStr"/>
      <c r="E34" s="115" t="inlineStr"/>
      <c r="F34" s="115" t="inlineStr"/>
      <c r="G34" s="115" t="inlineStr"/>
      <c r="H34" s="115" t="inlineStr"/>
      <c r="I34" s="115" t="inlineStr"/>
      <c r="J34" s="115" t="inlineStr"/>
      <c r="K34" s="115" t="inlineStr"/>
      <c r="L34" s="115" t="n">
        <v>0</v>
      </c>
      <c r="M34" s="115" t="n">
        <v>1.495293937134434e-08</v>
      </c>
      <c r="N34" s="115" t="n">
        <v>0</v>
      </c>
      <c r="O34" s="115" t="n">
        <v>0</v>
      </c>
      <c r="P34" s="111" t="n">
        <v>0</v>
      </c>
      <c r="Q34" s="111" t="n">
        <v>0</v>
      </c>
      <c r="R34" s="111" t="n"/>
      <c r="S34" s="111" t="n"/>
      <c r="T34" s="111" t="n"/>
      <c r="U34" s="111" t="n"/>
      <c r="V34" s="111" t="n"/>
      <c r="W34" s="111" t="n"/>
      <c r="X34" s="112" t="n"/>
      <c r="Y34" s="112" t="n"/>
      <c r="Z34" s="112" t="n"/>
      <c r="AA34" s="112" t="n"/>
      <c r="AB34" s="112" t="n"/>
      <c r="AC34" s="112" t="n"/>
    </row>
    <row r="35" ht="62.1" customHeight="1">
      <c r="A35" s="116" t="n">
        <v>12.5</v>
      </c>
      <c r="B35" s="115" t="inlineStr"/>
      <c r="C35" s="115" t="inlineStr"/>
      <c r="D35" s="115" t="inlineStr"/>
      <c r="E35" s="115" t="inlineStr"/>
      <c r="F35" s="115" t="inlineStr"/>
      <c r="G35" s="115" t="inlineStr"/>
      <c r="H35" s="115" t="inlineStr"/>
      <c r="I35" s="115" t="inlineStr"/>
      <c r="J35" s="115" t="inlineStr"/>
      <c r="K35" s="115" t="n">
        <v>0</v>
      </c>
      <c r="L35" s="115" t="n">
        <v>0</v>
      </c>
      <c r="M35" s="115" t="n">
        <v>0</v>
      </c>
      <c r="N35" s="115" t="n">
        <v>0</v>
      </c>
      <c r="O35" s="115" t="n">
        <v>2.583983454738313e-08</v>
      </c>
      <c r="P35" s="111" t="n">
        <v>0</v>
      </c>
      <c r="Q35" s="111" t="inlineStr"/>
      <c r="R35" s="111" t="n"/>
      <c r="S35" s="111" t="n"/>
      <c r="T35" s="111" t="n"/>
      <c r="U35" s="111" t="n"/>
      <c r="V35" s="111" t="n"/>
      <c r="W35" s="111" t="n"/>
      <c r="X35" s="112" t="n"/>
      <c r="Y35" s="112" t="n"/>
      <c r="Z35" s="112" t="n"/>
      <c r="AA35" s="112" t="n"/>
      <c r="AB35" s="112" t="n"/>
      <c r="AC35" s="112" t="n"/>
    </row>
    <row r="36" ht="62.1" customHeight="1">
      <c r="A36" s="116" t="n">
        <v>17.5</v>
      </c>
      <c r="B36" s="115" t="inlineStr"/>
      <c r="C36" s="115" t="inlineStr"/>
      <c r="D36" s="115" t="inlineStr"/>
      <c r="E36" s="115" t="inlineStr"/>
      <c r="F36" s="115" t="inlineStr"/>
      <c r="G36" s="115" t="inlineStr"/>
      <c r="H36" s="115" t="inlineStr"/>
      <c r="I36" s="115" t="inlineStr"/>
      <c r="J36" s="115" t="inlineStr"/>
      <c r="K36" s="115" t="n">
        <v>1.462447323134921e-08</v>
      </c>
      <c r="L36" s="115" t="n">
        <v>1.221565177964313e-08</v>
      </c>
      <c r="M36" s="115" t="n">
        <v>2.857298360693695e-08</v>
      </c>
      <c r="N36" s="115" t="n">
        <v>1.290920122537519e-08</v>
      </c>
      <c r="O36" s="115" t="n">
        <v>6.323984239064948e-08</v>
      </c>
      <c r="P36" s="111" t="n">
        <v>4.292359144716671e-08</v>
      </c>
      <c r="Q36" s="111" t="inlineStr"/>
      <c r="R36" s="111" t="n"/>
      <c r="S36" s="111" t="n"/>
      <c r="T36" s="111" t="n"/>
      <c r="U36" s="111" t="n"/>
      <c r="V36" s="111" t="n"/>
      <c r="W36" s="111" t="n"/>
      <c r="X36" s="112" t="n"/>
      <c r="Y36" s="112" t="n"/>
      <c r="Z36" s="112" t="n"/>
      <c r="AA36" s="112" t="n"/>
      <c r="AB36" s="112" t="n"/>
      <c r="AC36" s="112" t="n"/>
    </row>
    <row r="37" ht="62.1" customHeight="1">
      <c r="A37" s="116" t="n">
        <v>22.5</v>
      </c>
      <c r="B37" s="115" t="inlineStr"/>
      <c r="C37" s="115" t="inlineStr"/>
      <c r="D37" s="115" t="inlineStr"/>
      <c r="E37" s="115" t="inlineStr"/>
      <c r="F37" s="115" t="inlineStr"/>
      <c r="G37" s="115" t="inlineStr"/>
      <c r="H37" s="115" t="inlineStr"/>
      <c r="I37" s="115" t="inlineStr"/>
      <c r="J37" s="115" t="n">
        <v>0</v>
      </c>
      <c r="K37" s="115" t="n">
        <v>7.044607969917861e-08</v>
      </c>
      <c r="L37" s="115" t="n">
        <v>6.063440538481051e-08</v>
      </c>
      <c r="M37" s="115" t="n">
        <v>5.576143981520724e-08</v>
      </c>
      <c r="N37" s="115" t="n">
        <v>1.267303901922776e-07</v>
      </c>
      <c r="O37" s="115" t="n">
        <v>1.074060166764567e-07</v>
      </c>
      <c r="P37" s="111" t="inlineStr"/>
      <c r="Q37" s="111" t="inlineStr"/>
      <c r="R37" s="111" t="n"/>
      <c r="S37" s="111" t="n"/>
      <c r="T37" s="111" t="n"/>
      <c r="U37" s="111" t="n"/>
      <c r="V37" s="111" t="n"/>
      <c r="W37" s="111" t="n"/>
      <c r="X37" s="112" t="n"/>
      <c r="Y37" s="112" t="n"/>
      <c r="Z37" s="112" t="n"/>
      <c r="AA37" s="112" t="n"/>
      <c r="AB37" s="112" t="n"/>
      <c r="AC37" s="112" t="n"/>
    </row>
    <row r="38" ht="62.1" customHeight="1">
      <c r="A38" s="116" t="n">
        <v>27.5</v>
      </c>
      <c r="B38" s="115" t="inlineStr"/>
      <c r="C38" s="115" t="inlineStr"/>
      <c r="D38" s="115" t="inlineStr"/>
      <c r="E38" s="115" t="inlineStr"/>
      <c r="F38" s="115" t="inlineStr"/>
      <c r="G38" s="115" t="inlineStr"/>
      <c r="H38" s="115" t="inlineStr"/>
      <c r="I38" s="115" t="inlineStr"/>
      <c r="J38" s="115" t="n">
        <v>3.637476031332331e-08</v>
      </c>
      <c r="K38" s="115" t="n">
        <v>1.630264452537297e-07</v>
      </c>
      <c r="L38" s="115" t="n">
        <v>1.210756755148048e-07</v>
      </c>
      <c r="M38" s="115" t="n">
        <v>2.272280282397743e-07</v>
      </c>
      <c r="N38" s="115" t="n">
        <v>4.001150642454326e-07</v>
      </c>
      <c r="O38" s="115" t="n">
        <v>3.946711925851756e-07</v>
      </c>
      <c r="P38" s="111" t="inlineStr"/>
      <c r="Q38" s="111" t="inlineStr"/>
      <c r="R38" s="111" t="n"/>
      <c r="S38" s="111" t="n"/>
      <c r="T38" s="111" t="n"/>
      <c r="U38" s="111" t="n"/>
      <c r="V38" s="111" t="n"/>
      <c r="W38" s="111" t="n"/>
      <c r="X38" s="112" t="n"/>
      <c r="Y38" s="112" t="n"/>
      <c r="Z38" s="112" t="n"/>
      <c r="AA38" s="112" t="n"/>
      <c r="AB38" s="112" t="n"/>
      <c r="AC38" s="112" t="n"/>
    </row>
    <row r="39" ht="62.1" customHeight="1">
      <c r="A39" s="116" t="n">
        <v>32.5</v>
      </c>
      <c r="B39" s="115" t="inlineStr"/>
      <c r="C39" s="115" t="inlineStr"/>
      <c r="D39" s="115" t="inlineStr"/>
      <c r="E39" s="115" t="inlineStr"/>
      <c r="F39" s="115" t="inlineStr"/>
      <c r="G39" s="115" t="inlineStr"/>
      <c r="H39" s="115" t="inlineStr"/>
      <c r="I39" s="115" t="n">
        <v>2.578167106354422e-07</v>
      </c>
      <c r="J39" s="115" t="n">
        <v>2.405455213762783e-07</v>
      </c>
      <c r="K39" s="115" t="n">
        <v>2.55944877078409e-07</v>
      </c>
      <c r="L39" s="115" t="n">
        <v>3.479774729575251e-07</v>
      </c>
      <c r="M39" s="115" t="n">
        <v>8.540161326747448e-07</v>
      </c>
      <c r="N39" s="115" t="n">
        <v>1.006086175038607e-06</v>
      </c>
      <c r="O39" s="115" t="inlineStr"/>
      <c r="P39" s="111" t="inlineStr"/>
      <c r="Q39" s="111" t="inlineStr"/>
      <c r="R39" s="111" t="n"/>
      <c r="S39" s="111" t="n"/>
      <c r="T39" s="111" t="n"/>
      <c r="U39" s="111" t="n"/>
      <c r="V39" s="111" t="n"/>
      <c r="W39" s="111" t="n"/>
      <c r="X39" s="112" t="n"/>
      <c r="Y39" s="112" t="n"/>
      <c r="Z39" s="112" t="n"/>
      <c r="AA39" s="112" t="n"/>
      <c r="AB39" s="112" t="n"/>
      <c r="AC39" s="112" t="n"/>
    </row>
    <row r="40" ht="62.1" customHeight="1">
      <c r="A40" s="116" t="n">
        <v>37.5</v>
      </c>
      <c r="B40" s="115" t="inlineStr"/>
      <c r="C40" s="115" t="inlineStr"/>
      <c r="D40" s="115" t="inlineStr"/>
      <c r="E40" s="115" t="inlineStr"/>
      <c r="F40" s="115" t="inlineStr"/>
      <c r="G40" s="115" t="inlineStr"/>
      <c r="H40" s="115" t="inlineStr"/>
      <c r="I40" s="115" t="n">
        <v>4.208541099681077e-07</v>
      </c>
      <c r="J40" s="115" t="n">
        <v>5.878593026524983e-07</v>
      </c>
      <c r="K40" s="115" t="n">
        <v>8.365230132022358e-07</v>
      </c>
      <c r="L40" s="115" t="n">
        <v>1.036233306184173e-06</v>
      </c>
      <c r="M40" s="115" t="n">
        <v>1.901314358514904e-06</v>
      </c>
      <c r="N40" s="115" t="n">
        <v>2.531257021369794e-06</v>
      </c>
      <c r="O40" s="115" t="inlineStr"/>
      <c r="P40" s="111" t="inlineStr"/>
      <c r="Q40" s="111" t="inlineStr"/>
      <c r="R40" s="111" t="n"/>
      <c r="S40" s="111" t="n"/>
      <c r="T40" s="111" t="n"/>
      <c r="U40" s="111" t="n"/>
      <c r="V40" s="111" t="n"/>
      <c r="W40" s="111" t="n"/>
      <c r="X40" s="112" t="n"/>
      <c r="Y40" s="112" t="n"/>
      <c r="Z40" s="112" t="n"/>
      <c r="AA40" s="112" t="n"/>
      <c r="AB40" s="112" t="n"/>
      <c r="AC40" s="112" t="n"/>
    </row>
    <row r="41" ht="62.1" customHeight="1">
      <c r="A41" s="116" t="n">
        <v>42.5</v>
      </c>
      <c r="B41" s="115" t="inlineStr"/>
      <c r="C41" s="115" t="inlineStr"/>
      <c r="D41" s="115" t="inlineStr"/>
      <c r="E41" s="115" t="inlineStr"/>
      <c r="F41" s="115" t="inlineStr"/>
      <c r="G41" s="115" t="inlineStr"/>
      <c r="H41" s="115" t="n">
        <v>1.853509260990034e-07</v>
      </c>
      <c r="I41" s="115" t="n">
        <v>4.940552454314704e-07</v>
      </c>
      <c r="J41" s="115" t="n">
        <v>1.094231580806414e-06</v>
      </c>
      <c r="K41" s="115" t="n">
        <v>1.801628077033018e-06</v>
      </c>
      <c r="L41" s="115" t="n">
        <v>2.751235037270386e-06</v>
      </c>
      <c r="M41" s="115" t="n">
        <v>4.719603999628614e-06</v>
      </c>
      <c r="N41" s="115" t="inlineStr"/>
      <c r="O41" s="115" t="inlineStr"/>
      <c r="P41" s="111" t="inlineStr"/>
      <c r="Q41" s="111" t="inlineStr"/>
      <c r="R41" s="111" t="n"/>
      <c r="S41" s="111" t="n"/>
      <c r="T41" s="111" t="n"/>
      <c r="U41" s="111" t="n"/>
      <c r="V41" s="111" t="n"/>
      <c r="W41" s="111" t="n"/>
      <c r="X41" s="112" t="n"/>
      <c r="Y41" s="112" t="n"/>
      <c r="Z41" s="112" t="n"/>
      <c r="AA41" s="112" t="n"/>
      <c r="AB41" s="112" t="n"/>
      <c r="AC41" s="112" t="n"/>
    </row>
    <row r="42" ht="62.1" customHeight="1">
      <c r="A42" s="116" t="n">
        <v>47.5</v>
      </c>
      <c r="B42" s="115" t="inlineStr"/>
      <c r="C42" s="115" t="inlineStr"/>
      <c r="D42" s="115" t="inlineStr"/>
      <c r="E42" s="115" t="inlineStr"/>
      <c r="F42" s="115" t="inlineStr"/>
      <c r="G42" s="115" t="inlineStr"/>
      <c r="H42" s="115" t="n">
        <v>7.061058761759693e-07</v>
      </c>
      <c r="I42" s="115" t="n">
        <v>1.596680474272137e-06</v>
      </c>
      <c r="J42" s="115" t="n">
        <v>3.286109244131344e-06</v>
      </c>
      <c r="K42" s="115" t="n">
        <v>4.171705434025542e-06</v>
      </c>
      <c r="L42" s="115" t="n">
        <v>6.607932028443625e-06</v>
      </c>
      <c r="M42" s="115" t="n">
        <v>8.686218603930216e-06</v>
      </c>
      <c r="N42" s="115" t="inlineStr"/>
      <c r="O42" s="115" t="inlineStr"/>
      <c r="P42" s="111" t="inlineStr"/>
      <c r="Q42" s="111" t="inlineStr"/>
      <c r="R42" s="111" t="n"/>
      <c r="S42" s="111" t="n"/>
      <c r="T42" s="111" t="n"/>
      <c r="U42" s="111" t="n"/>
      <c r="V42" s="111" t="n"/>
      <c r="W42" s="111" t="n"/>
      <c r="X42" s="112" t="n"/>
      <c r="Y42" s="112" t="n"/>
      <c r="Z42" s="112" t="n"/>
      <c r="AA42" s="112" t="n"/>
      <c r="AB42" s="112" t="n"/>
      <c r="AC42" s="112" t="n"/>
    </row>
    <row r="43" ht="62.1" customHeight="1">
      <c r="A43" s="116" t="n">
        <v>52.5</v>
      </c>
      <c r="B43" s="115" t="inlineStr"/>
      <c r="C43" s="115" t="inlineStr"/>
      <c r="D43" s="115" t="inlineStr"/>
      <c r="E43" s="115" t="inlineStr"/>
      <c r="F43" s="115" t="inlineStr"/>
      <c r="G43" s="115" t="n">
        <v>9.045130259762597e-07</v>
      </c>
      <c r="H43" s="115" t="n">
        <v>1.645242035216837e-06</v>
      </c>
      <c r="I43" s="115" t="n">
        <v>3.98770031595021e-06</v>
      </c>
      <c r="J43" s="115" t="n">
        <v>6.83226683941098e-06</v>
      </c>
      <c r="K43" s="115" t="n">
        <v>1.006587387265967e-05</v>
      </c>
      <c r="L43" s="115" t="n">
        <v>1.447784003624823e-05</v>
      </c>
      <c r="M43" s="115" t="inlineStr"/>
      <c r="N43" s="115" t="inlineStr"/>
      <c r="O43" s="115" t="inlineStr"/>
      <c r="P43" s="111" t="inlineStr"/>
      <c r="Q43" s="111" t="inlineStr"/>
      <c r="R43" s="111" t="n"/>
      <c r="S43" s="111" t="n"/>
      <c r="T43" s="111" t="n"/>
      <c r="U43" s="111" t="n"/>
      <c r="V43" s="111" t="n"/>
      <c r="W43" s="111" t="n"/>
      <c r="X43" s="112" t="n"/>
      <c r="Y43" s="112" t="n"/>
      <c r="Z43" s="112" t="n"/>
      <c r="AA43" s="112" t="n"/>
      <c r="AB43" s="112" t="n"/>
      <c r="AC43" s="112" t="n"/>
    </row>
    <row r="44" ht="62.1" customHeight="1">
      <c r="A44" s="116" t="n">
        <v>57.5</v>
      </c>
      <c r="B44" s="115" t="inlineStr"/>
      <c r="C44" s="115" t="inlineStr"/>
      <c r="D44" s="115" t="inlineStr"/>
      <c r="E44" s="115" t="inlineStr"/>
      <c r="F44" s="115" t="inlineStr"/>
      <c r="G44" s="115" t="n">
        <v>1.692957827280687e-06</v>
      </c>
      <c r="H44" s="115" t="n">
        <v>3.970945851645149e-06</v>
      </c>
      <c r="I44" s="115" t="n">
        <v>8.187640973045057e-06</v>
      </c>
      <c r="J44" s="115" t="n">
        <v>1.311822136479888e-05</v>
      </c>
      <c r="K44" s="115" t="n">
        <v>2.039260809695267e-05</v>
      </c>
      <c r="L44" s="115" t="n">
        <v>2.729737890179306e-05</v>
      </c>
      <c r="M44" s="115" t="inlineStr"/>
      <c r="N44" s="115" t="inlineStr"/>
      <c r="O44" s="115" t="inlineStr"/>
      <c r="P44" s="111" t="inlineStr"/>
      <c r="Q44" s="111" t="inlineStr"/>
      <c r="R44" s="111" t="n"/>
      <c r="S44" s="111" t="n"/>
      <c r="T44" s="111" t="n"/>
      <c r="U44" s="111" t="n"/>
      <c r="V44" s="111" t="n"/>
      <c r="W44" s="111" t="n"/>
      <c r="X44" s="112" t="n"/>
      <c r="Y44" s="112" t="n"/>
      <c r="Z44" s="112" t="n"/>
      <c r="AA44" s="112" t="n"/>
      <c r="AB44" s="112" t="n"/>
      <c r="AC44" s="112" t="n"/>
    </row>
    <row r="45" ht="62.1" customHeight="1">
      <c r="A45" s="116" t="n">
        <v>62.5</v>
      </c>
      <c r="B45" s="115" t="inlineStr"/>
      <c r="C45" s="115" t="inlineStr"/>
      <c r="D45" s="115" t="inlineStr"/>
      <c r="E45" s="115" t="inlineStr"/>
      <c r="F45" s="115" t="n">
        <v>1.420675147285883e-06</v>
      </c>
      <c r="G45" s="115" t="n">
        <v>3.720665159473804e-06</v>
      </c>
      <c r="H45" s="115" t="n">
        <v>1.008730692718889e-05</v>
      </c>
      <c r="I45" s="115" t="n">
        <v>1.725342817048316e-05</v>
      </c>
      <c r="J45" s="115" t="n">
        <v>2.676941344608343e-05</v>
      </c>
      <c r="K45" s="115" t="n">
        <v>3.793771943798149e-05</v>
      </c>
      <c r="L45" s="115" t="inlineStr"/>
      <c r="M45" s="115" t="inlineStr"/>
      <c r="N45" s="115" t="inlineStr"/>
      <c r="O45" s="115" t="inlineStr"/>
      <c r="P45" s="111" t="inlineStr"/>
      <c r="Q45" s="111" t="inlineStr"/>
      <c r="R45" s="111" t="n"/>
      <c r="S45" s="111" t="n"/>
      <c r="T45" s="111" t="n"/>
      <c r="U45" s="111" t="n"/>
      <c r="V45" s="111" t="n"/>
      <c r="W45" s="111" t="n"/>
      <c r="X45" s="112" t="n"/>
      <c r="Y45" s="112" t="n"/>
      <c r="Z45" s="112" t="n"/>
      <c r="AA45" s="112" t="n"/>
      <c r="AB45" s="112" t="n"/>
      <c r="AC45" s="112" t="n"/>
    </row>
    <row r="46" ht="62.1" customHeight="1">
      <c r="A46" s="116" t="n">
        <v>67.5</v>
      </c>
      <c r="B46" s="115" t="inlineStr"/>
      <c r="C46" s="115" t="inlineStr"/>
      <c r="D46" s="115" t="inlineStr"/>
      <c r="E46" s="115" t="inlineStr"/>
      <c r="F46" s="115" t="n">
        <v>2.96474143232279e-06</v>
      </c>
      <c r="G46" s="115" t="n">
        <v>9.427481518955966e-06</v>
      </c>
      <c r="H46" s="115" t="n">
        <v>1.957928337786518e-05</v>
      </c>
      <c r="I46" s="115" t="n">
        <v>3.168435527842655e-05</v>
      </c>
      <c r="J46" s="115" t="n">
        <v>4.698584192163489e-05</v>
      </c>
      <c r="K46" s="115" t="n">
        <v>5.869366222174765e-05</v>
      </c>
      <c r="L46" s="115" t="inlineStr"/>
      <c r="M46" s="115" t="inlineStr"/>
      <c r="N46" s="115" t="inlineStr"/>
      <c r="O46" s="115" t="inlineStr"/>
      <c r="P46" s="111" t="inlineStr"/>
      <c r="Q46" s="111" t="inlineStr"/>
      <c r="R46" s="111" t="n"/>
      <c r="S46" s="111" t="n"/>
      <c r="T46" s="111" t="n"/>
      <c r="U46" s="111" t="n"/>
      <c r="V46" s="111" t="n"/>
      <c r="W46" s="111" t="n"/>
      <c r="X46" s="112" t="n"/>
      <c r="Y46" s="112" t="n"/>
      <c r="Z46" s="112" t="n"/>
      <c r="AA46" s="112" t="n"/>
      <c r="AB46" s="112" t="n"/>
      <c r="AC46" s="112" t="n"/>
    </row>
    <row r="47" ht="62.1" customHeight="1">
      <c r="A47" s="116" t="n">
        <v>72.5</v>
      </c>
      <c r="B47" s="115" t="inlineStr"/>
      <c r="C47" s="115" t="inlineStr"/>
      <c r="D47" s="115" t="inlineStr"/>
      <c r="E47" s="115" t="n">
        <v>2.487838747382606e-06</v>
      </c>
      <c r="F47" s="115" t="n">
        <v>6.975347946138928e-06</v>
      </c>
      <c r="G47" s="115" t="n">
        <v>1.877917595249665e-05</v>
      </c>
      <c r="H47" s="115" t="n">
        <v>3.668623750748989e-05</v>
      </c>
      <c r="I47" s="115" t="n">
        <v>5.273586172990833e-05</v>
      </c>
      <c r="J47" s="115" t="n">
        <v>7.573147980319564e-05</v>
      </c>
      <c r="K47" s="115" t="inlineStr"/>
      <c r="L47" s="115" t="inlineStr"/>
      <c r="M47" s="115" t="inlineStr"/>
      <c r="N47" s="115" t="inlineStr"/>
      <c r="O47" s="115" t="inlineStr"/>
      <c r="P47" s="111" t="inlineStr"/>
      <c r="Q47" s="111" t="inlineStr"/>
      <c r="R47" s="111" t="n"/>
      <c r="S47" s="111" t="n"/>
      <c r="T47" s="111" t="n"/>
      <c r="U47" s="111" t="n"/>
      <c r="V47" s="111" t="n"/>
      <c r="W47" s="111" t="n"/>
      <c r="X47" s="112" t="n"/>
      <c r="Y47" s="112" t="n"/>
      <c r="Z47" s="112" t="n"/>
      <c r="AA47" s="112" t="n"/>
      <c r="AB47" s="112" t="n"/>
      <c r="AC47" s="112" t="n"/>
    </row>
    <row r="48" ht="62.1" customHeight="1">
      <c r="A48" s="116" t="n">
        <v>77.5</v>
      </c>
      <c r="B48" s="115" t="inlineStr"/>
      <c r="C48" s="115" t="inlineStr"/>
      <c r="D48" s="115" t="inlineStr"/>
      <c r="E48" s="115" t="n">
        <v>4.540395044269246e-06</v>
      </c>
      <c r="F48" s="115" t="n">
        <v>1.468643484799815e-05</v>
      </c>
      <c r="G48" s="115" t="n">
        <v>3.635106105546424e-05</v>
      </c>
      <c r="H48" s="115" t="n">
        <v>5.96075110495197e-05</v>
      </c>
      <c r="I48" s="115" t="n">
        <v>8.499389525083641e-05</v>
      </c>
      <c r="J48" s="115" t="n">
        <v>0.0001066098047577193</v>
      </c>
      <c r="K48" s="115" t="inlineStr"/>
      <c r="L48" s="115" t="inlineStr"/>
      <c r="M48" s="115" t="inlineStr"/>
      <c r="N48" s="115" t="inlineStr"/>
      <c r="O48" s="115" t="inlineStr"/>
      <c r="P48" s="111" t="inlineStr"/>
      <c r="Q48" s="111" t="inlineStr"/>
      <c r="R48" s="111" t="n"/>
      <c r="S48" s="111" t="n"/>
      <c r="T48" s="111" t="n"/>
      <c r="U48" s="111" t="n"/>
      <c r="V48" s="111" t="n"/>
      <c r="W48" s="111" t="n"/>
      <c r="X48" s="112" t="n"/>
      <c r="Y48" s="112" t="n"/>
      <c r="Z48" s="112" t="n"/>
      <c r="AA48" s="112" t="n"/>
      <c r="AB48" s="112" t="n"/>
      <c r="AC48" s="112" t="n"/>
    </row>
    <row r="49" ht="62.1" customHeight="1">
      <c r="A49" s="116" t="n">
        <v>82.5</v>
      </c>
      <c r="B49" s="115" t="inlineStr"/>
      <c r="C49" s="115" t="inlineStr"/>
      <c r="D49" s="115" t="n">
        <v>4.689805348803679e-06</v>
      </c>
      <c r="E49" s="115" t="n">
        <v>7.386789031127646e-06</v>
      </c>
      <c r="F49" s="115" t="n">
        <v>3.224305007375253e-05</v>
      </c>
      <c r="G49" s="115" t="n">
        <v>6.374203870078983e-05</v>
      </c>
      <c r="H49" s="115" t="n">
        <v>8.920939242707938e-05</v>
      </c>
      <c r="I49" s="115" t="n">
        <v>0.0001152880927930661</v>
      </c>
      <c r="J49" s="115" t="inlineStr"/>
      <c r="K49" s="115" t="inlineStr"/>
      <c r="L49" s="115" t="inlineStr"/>
      <c r="M49" s="115" t="inlineStr"/>
      <c r="N49" s="115" t="inlineStr"/>
      <c r="O49" s="115" t="inlineStr"/>
      <c r="P49" s="111" t="inlineStr"/>
      <c r="Q49" s="111" t="inlineStr"/>
      <c r="R49" s="111" t="n"/>
      <c r="S49" s="111" t="n"/>
      <c r="T49" s="111" t="n"/>
      <c r="U49" s="111" t="n"/>
      <c r="V49" s="111" t="n"/>
      <c r="W49" s="111" t="n"/>
      <c r="X49" s="112" t="n"/>
      <c r="Y49" s="112" t="n"/>
      <c r="Z49" s="112" t="n"/>
      <c r="AA49" s="112" t="n"/>
      <c r="AB49" s="112" t="n"/>
      <c r="AC49" s="112" t="n"/>
    </row>
    <row r="50" ht="62.1" customHeight="1">
      <c r="A50" s="116" t="n">
        <v>87.5</v>
      </c>
      <c r="B50" s="115" t="inlineStr"/>
      <c r="C50" s="115" t="inlineStr"/>
      <c r="D50" s="115" t="n">
        <v>8.879160539733961e-06</v>
      </c>
      <c r="E50" s="115" t="n">
        <v>2.070862682419346e-05</v>
      </c>
      <c r="F50" s="115" t="n">
        <v>6.017951729099551e-05</v>
      </c>
      <c r="G50" s="115" t="n">
        <v>9.606415784414394e-05</v>
      </c>
      <c r="H50" s="115" t="n">
        <v>0.0001178777537589309</v>
      </c>
      <c r="I50" s="115" t="n">
        <v>0.0001377567966469723</v>
      </c>
      <c r="J50" s="115" t="inlineStr"/>
      <c r="K50" s="115" t="inlineStr"/>
      <c r="L50" s="115" t="inlineStr"/>
      <c r="M50" s="115" t="inlineStr"/>
      <c r="N50" s="115" t="inlineStr"/>
      <c r="O50" s="115" t="inlineStr"/>
      <c r="P50" s="111" t="inlineStr"/>
      <c r="Q50" s="111" t="inlineStr"/>
      <c r="R50" s="111" t="n"/>
      <c r="S50" s="111" t="n"/>
      <c r="T50" s="111" t="n"/>
      <c r="U50" s="111" t="n"/>
      <c r="V50" s="111" t="n"/>
      <c r="W50" s="111" t="n"/>
      <c r="X50" s="112" t="n"/>
      <c r="Y50" s="112" t="n"/>
      <c r="Z50" s="112" t="n"/>
      <c r="AA50" s="112" t="n"/>
      <c r="AB50" s="112" t="n"/>
      <c r="AC50" s="112" t="n"/>
    </row>
    <row r="51" ht="62.1" customHeight="1">
      <c r="A51" s="116" t="n">
        <v>92.5</v>
      </c>
      <c r="B51" s="115" t="inlineStr"/>
      <c r="C51" s="115" t="n">
        <v>0</v>
      </c>
      <c r="D51" s="115" t="n">
        <v>3.795831715471538e-06</v>
      </c>
      <c r="E51" s="115" t="n">
        <v>3.97192613260696e-05</v>
      </c>
      <c r="F51" s="115" t="n">
        <v>9.116707640107338e-05</v>
      </c>
      <c r="G51" s="115" t="n">
        <v>0.0001107390864152991</v>
      </c>
      <c r="H51" s="115" t="n">
        <v>0.0001254581085766242</v>
      </c>
      <c r="I51" s="115" t="inlineStr"/>
      <c r="J51" s="115" t="inlineStr"/>
      <c r="K51" s="115" t="inlineStr"/>
      <c r="L51" s="115" t="inlineStr"/>
      <c r="M51" s="115" t="inlineStr"/>
      <c r="N51" s="115" t="inlineStr"/>
      <c r="O51" s="115" t="inlineStr"/>
      <c r="P51" s="111" t="inlineStr"/>
      <c r="Q51" s="111" t="inlineStr"/>
      <c r="R51" s="111" t="n"/>
      <c r="S51" s="111" t="n"/>
      <c r="T51" s="111" t="n"/>
      <c r="U51" s="111" t="n"/>
      <c r="V51" s="111" t="n"/>
      <c r="W51" s="111" t="n"/>
      <c r="X51" s="112" t="n"/>
      <c r="Y51" s="112" t="n"/>
      <c r="Z51" s="112" t="n"/>
      <c r="AA51" s="112" t="n"/>
      <c r="AB51" s="112" t="n"/>
      <c r="AC51" s="112" t="n"/>
    </row>
    <row r="52" ht="62.1" customHeight="1">
      <c r="A52" s="116" t="n">
        <v>97.5</v>
      </c>
      <c r="B52" s="115" t="inlineStr"/>
      <c r="C52" s="115" t="n">
        <v>0</v>
      </c>
      <c r="D52" s="115" t="n">
        <v>1.900651631067811e-05</v>
      </c>
      <c r="E52" s="115" t="n">
        <v>5.418747958704582e-05</v>
      </c>
      <c r="F52" s="115" t="n">
        <v>9.601028434468182e-05</v>
      </c>
      <c r="G52" s="115" t="n">
        <v>0.0001179557201033204</v>
      </c>
      <c r="H52" s="115" t="n">
        <v>0.0001166697696574088</v>
      </c>
      <c r="I52" s="115" t="inlineStr"/>
      <c r="J52" s="115" t="inlineStr"/>
      <c r="K52" s="115" t="inlineStr"/>
      <c r="L52" s="115" t="inlineStr"/>
      <c r="M52" s="115" t="inlineStr"/>
      <c r="N52" s="115" t="inlineStr"/>
      <c r="O52" s="115" t="inlineStr"/>
      <c r="P52" s="111" t="inlineStr"/>
      <c r="Q52" s="111" t="inlineStr"/>
      <c r="R52" s="111" t="n"/>
      <c r="S52" s="111" t="n"/>
      <c r="T52" s="111" t="n"/>
      <c r="U52" s="111" t="n"/>
      <c r="V52" s="111" t="n"/>
      <c r="W52" s="111" t="n"/>
      <c r="X52" s="112" t="n"/>
      <c r="Y52" s="112" t="n"/>
      <c r="Z52" s="112" t="n"/>
      <c r="AA52" s="112" t="n"/>
      <c r="AB52" s="112" t="n"/>
      <c r="AC52" s="112" t="n"/>
    </row>
    <row r="53" ht="62.1" customHeight="1" thickBot="1">
      <c r="A53" s="117" t="n">
        <v>102.5</v>
      </c>
      <c r="B53" s="118" t="n">
        <v>0</v>
      </c>
      <c r="C53" s="118" t="n">
        <v>0</v>
      </c>
      <c r="D53" s="118" t="n">
        <v>4.099332408457859e-05</v>
      </c>
      <c r="E53" s="118" t="n">
        <v>5.173669404675628e-05</v>
      </c>
      <c r="F53" s="118" t="n">
        <v>0.0001232576803145694</v>
      </c>
      <c r="G53" s="118" t="n">
        <v>0.0001287558624794369</v>
      </c>
      <c r="H53" s="118" t="inlineStr"/>
      <c r="I53" s="118" t="inlineStr"/>
      <c r="J53" s="118" t="inlineStr"/>
      <c r="K53" s="118" t="inlineStr"/>
      <c r="L53" s="118" t="inlineStr"/>
      <c r="M53" s="118" t="inlineStr"/>
      <c r="N53" s="118" t="inlineStr"/>
      <c r="O53" s="118" t="inlineStr"/>
      <c r="P53" s="119" t="inlineStr"/>
      <c r="Q53" s="119" t="inlineStr"/>
      <c r="R53" s="119" t="n"/>
      <c r="S53" s="119" t="n"/>
      <c r="T53" s="119" t="n"/>
      <c r="U53" s="119" t="n"/>
      <c r="V53" s="119" t="n"/>
      <c r="W53" s="119" t="n"/>
    </row>
    <row r="54" ht="13.5" customHeight="1" thickTop="1"/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52"/>
  <sheetViews>
    <sheetView workbookViewId="0">
      <selection activeCell="A1" sqref="A1"/>
    </sheetView>
  </sheetViews>
  <sheetFormatPr baseColWidth="8" defaultRowHeight="15"/>
  <sheetData>
    <row r="1">
      <c r="A1" s="108" t="inlineStr">
        <is>
          <t>YEAR</t>
        </is>
      </c>
      <c r="B1" s="108" t="inlineStr">
        <is>
          <t>TOTAL</t>
        </is>
      </c>
      <c r="C1" s="108" t="inlineStr">
        <is>
          <t>under_one_year</t>
        </is>
      </c>
      <c r="D1" s="108" t="inlineStr">
        <is>
          <t>year_1</t>
        </is>
      </c>
      <c r="E1" s="108" t="inlineStr">
        <is>
          <t>years_2</t>
        </is>
      </c>
      <c r="F1" s="108" t="inlineStr">
        <is>
          <t>years_3</t>
        </is>
      </c>
      <c r="G1" s="108" t="inlineStr">
        <is>
          <t>years_4</t>
        </is>
      </c>
      <c r="H1" s="108" t="inlineStr">
        <is>
          <t>under_5_years</t>
        </is>
      </c>
      <c r="I1" s="108" t="inlineStr">
        <is>
          <t>years_5_9</t>
        </is>
      </c>
      <c r="J1" s="108" t="inlineStr">
        <is>
          <t>years_10_14</t>
        </is>
      </c>
      <c r="K1" s="108" t="inlineStr">
        <is>
          <t>years_15_19</t>
        </is>
      </c>
      <c r="L1" s="108" t="inlineStr">
        <is>
          <t>years_20_24</t>
        </is>
      </c>
      <c r="M1" s="108" t="inlineStr">
        <is>
          <t>years_25_29</t>
        </is>
      </c>
      <c r="N1" s="108" t="inlineStr">
        <is>
          <t>years_30_34</t>
        </is>
      </c>
      <c r="O1" s="108" t="inlineStr">
        <is>
          <t>years_35_39</t>
        </is>
      </c>
      <c r="P1" s="108" t="inlineStr">
        <is>
          <t>years_40_44</t>
        </is>
      </c>
      <c r="Q1" s="108" t="inlineStr">
        <is>
          <t>years_45_49</t>
        </is>
      </c>
      <c r="R1" s="108" t="inlineStr">
        <is>
          <t>years_50_54</t>
        </is>
      </c>
      <c r="S1" s="108" t="inlineStr">
        <is>
          <t>years_55_59</t>
        </is>
      </c>
      <c r="T1" s="108" t="inlineStr">
        <is>
          <t>years_60_64</t>
        </is>
      </c>
      <c r="U1" s="108" t="inlineStr">
        <is>
          <t>years_65_69</t>
        </is>
      </c>
      <c r="V1" s="108" t="inlineStr">
        <is>
          <t>years_70_74</t>
        </is>
      </c>
      <c r="W1" s="108" t="inlineStr">
        <is>
          <t>years_75_79</t>
        </is>
      </c>
      <c r="X1" s="108" t="inlineStr">
        <is>
          <t>years_80_84</t>
        </is>
      </c>
      <c r="Y1" s="108" t="inlineStr">
        <is>
          <t>years_85_89</t>
        </is>
      </c>
      <c r="Z1" s="108" t="inlineStr">
        <is>
          <t>years_90_94</t>
        </is>
      </c>
      <c r="AA1" s="108" t="inlineStr">
        <is>
          <t>years_95_99</t>
        </is>
      </c>
      <c r="AB1" s="108" t="inlineStr">
        <is>
          <t>years_100_plus</t>
        </is>
      </c>
    </row>
    <row r="2">
      <c r="A2" t="n">
        <v>1969</v>
      </c>
      <c r="B2" t="n">
        <v>0</v>
      </c>
      <c r="C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</row>
    <row r="3">
      <c r="A3" t="n">
        <v>1970</v>
      </c>
      <c r="B3" t="n">
        <v>0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</row>
    <row r="4">
      <c r="A4" t="n">
        <v>1971</v>
      </c>
      <c r="B4" t="n">
        <v>0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</row>
    <row r="5">
      <c r="A5" t="n">
        <v>1972</v>
      </c>
      <c r="B5" t="n">
        <v>0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</row>
    <row r="6">
      <c r="A6" t="n">
        <v>1973</v>
      </c>
      <c r="B6" t="n">
        <v>0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</row>
    <row r="7">
      <c r="A7" t="n">
        <v>1974</v>
      </c>
      <c r="B7" t="n">
        <v>0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</row>
    <row r="8">
      <c r="A8" t="n">
        <v>1975</v>
      </c>
      <c r="B8" t="n">
        <v>0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</row>
    <row r="9">
      <c r="A9" t="n">
        <v>1976</v>
      </c>
      <c r="B9" t="n">
        <v>0.0001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</row>
    <row r="10">
      <c r="A10" t="n">
        <v>1977</v>
      </c>
      <c r="B10" t="n">
        <v>0.0001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</row>
    <row r="11">
      <c r="A11" t="n">
        <v>1978</v>
      </c>
      <c r="B11" t="n">
        <v>0.0001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</row>
    <row r="12">
      <c r="A12" t="n">
        <v>1979</v>
      </c>
      <c r="B12" t="n">
        <v>0.0001</v>
      </c>
      <c r="H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  <c r="Z12" t="n">
        <v>0</v>
      </c>
    </row>
    <row r="13">
      <c r="A13" t="n">
        <v>1980</v>
      </c>
      <c r="B13" t="n">
        <v>0.0001</v>
      </c>
      <c r="H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  <c r="Z13" t="n">
        <v>0</v>
      </c>
    </row>
    <row r="14">
      <c r="A14" t="n">
        <v>1981</v>
      </c>
      <c r="B14" t="n">
        <v>0.0002</v>
      </c>
      <c r="H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</v>
      </c>
      <c r="Z14" t="n">
        <v>0</v>
      </c>
      <c r="AA14" t="n">
        <v>0</v>
      </c>
    </row>
    <row r="15">
      <c r="A15" t="n">
        <v>1982</v>
      </c>
      <c r="B15" t="n">
        <v>0.0002</v>
      </c>
      <c r="H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</v>
      </c>
      <c r="Z15" t="n">
        <v>0</v>
      </c>
    </row>
    <row r="16">
      <c r="A16" t="n">
        <v>1983</v>
      </c>
      <c r="B16" t="n">
        <v>0.0002</v>
      </c>
      <c r="H16" t="n">
        <v>0</v>
      </c>
      <c r="I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  <c r="Z16" t="n">
        <v>0</v>
      </c>
    </row>
    <row r="17">
      <c r="A17" t="n">
        <v>1984</v>
      </c>
      <c r="B17" t="n">
        <v>0.0002</v>
      </c>
      <c r="F17" t="n">
        <v>0</v>
      </c>
      <c r="H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  <c r="Z17" t="n">
        <v>0</v>
      </c>
    </row>
    <row r="18">
      <c r="A18" t="n">
        <v>1985</v>
      </c>
      <c r="B18" t="n">
        <v>0.0005</v>
      </c>
      <c r="H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  <c r="Z18" t="n">
        <v>0</v>
      </c>
      <c r="AA18" t="n">
        <v>0</v>
      </c>
      <c r="AB18" t="n">
        <v>0.0003</v>
      </c>
    </row>
    <row r="19">
      <c r="A19" t="n">
        <v>1986</v>
      </c>
      <c r="B19" t="n">
        <v>0.0003</v>
      </c>
      <c r="H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Z19" t="n">
        <v>0</v>
      </c>
      <c r="AA19" t="n">
        <v>0.0001</v>
      </c>
    </row>
    <row r="20">
      <c r="A20" t="n">
        <v>1987</v>
      </c>
      <c r="B20" t="n">
        <v>0.0003</v>
      </c>
      <c r="H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0.0001</v>
      </c>
      <c r="Z20" t="n">
        <v>0</v>
      </c>
      <c r="AA20" t="n">
        <v>0</v>
      </c>
    </row>
    <row r="21">
      <c r="A21" t="n">
        <v>1988</v>
      </c>
      <c r="B21" t="n">
        <v>0.0003</v>
      </c>
      <c r="D21" t="n">
        <v>0</v>
      </c>
      <c r="H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0.0001</v>
      </c>
      <c r="Z21" t="n">
        <v>0.0001</v>
      </c>
      <c r="AA21" t="n">
        <v>0</v>
      </c>
    </row>
    <row r="22">
      <c r="A22" t="n">
        <v>1989</v>
      </c>
      <c r="B22" t="n">
        <v>0.0003</v>
      </c>
      <c r="H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0.0001</v>
      </c>
      <c r="Z22" t="n">
        <v>0</v>
      </c>
      <c r="AA22" t="n">
        <v>0.0001</v>
      </c>
    </row>
    <row r="23">
      <c r="A23" t="n">
        <v>1990</v>
      </c>
      <c r="B23" t="n">
        <v>0.0004</v>
      </c>
      <c r="H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0.0001</v>
      </c>
      <c r="Y23" t="n">
        <v>0.0001</v>
      </c>
      <c r="Z23" t="n">
        <v>0.0001</v>
      </c>
      <c r="AA23" t="n">
        <v>0.0001</v>
      </c>
    </row>
    <row r="24">
      <c r="A24" t="n">
        <v>1991</v>
      </c>
      <c r="B24" t="n">
        <v>0.0005999999999999999</v>
      </c>
      <c r="H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0.0001</v>
      </c>
      <c r="Y24" t="n">
        <v>0.0001</v>
      </c>
      <c r="Z24" t="n">
        <v>0.0001</v>
      </c>
      <c r="AA24" t="n">
        <v>0.0001</v>
      </c>
      <c r="AB24" t="n">
        <v>0.0002</v>
      </c>
    </row>
    <row r="25">
      <c r="A25" t="n">
        <v>1992</v>
      </c>
      <c r="B25" t="n">
        <v>0.0005999999999999999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0.0001</v>
      </c>
      <c r="X25" t="n">
        <v>0.0001</v>
      </c>
      <c r="Y25" t="n">
        <v>0.0001</v>
      </c>
      <c r="Z25" t="n">
        <v>0.0001</v>
      </c>
      <c r="AA25" t="n">
        <v>0</v>
      </c>
      <c r="AB25" t="n">
        <v>0.0002</v>
      </c>
    </row>
    <row r="26">
      <c r="A26" t="n">
        <v>1993</v>
      </c>
      <c r="B26" t="n">
        <v>0.0005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0.0001</v>
      </c>
      <c r="X26" t="n">
        <v>0.0001</v>
      </c>
      <c r="Y26" t="n">
        <v>0.0001</v>
      </c>
      <c r="Z26" t="n">
        <v>0.0001</v>
      </c>
      <c r="AA26" t="n">
        <v>0.0001</v>
      </c>
      <c r="AB26" t="n">
        <v>0</v>
      </c>
    </row>
    <row r="27">
      <c r="A27" t="n">
        <v>1994</v>
      </c>
      <c r="B27" t="n">
        <v>0.0005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0.0001</v>
      </c>
      <c r="X27" t="n">
        <v>0.0001</v>
      </c>
      <c r="Y27" t="n">
        <v>0.0001</v>
      </c>
      <c r="Z27" t="n">
        <v>0.0001</v>
      </c>
      <c r="AA27" t="n">
        <v>0.0001</v>
      </c>
      <c r="AB27" t="n">
        <v>0</v>
      </c>
    </row>
    <row r="28">
      <c r="A28" t="n">
        <v>1995</v>
      </c>
      <c r="B28" t="n">
        <v>0.0005999999999999999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0.0001</v>
      </c>
      <c r="Z28" t="n">
        <v>0.0001</v>
      </c>
      <c r="AA28" t="n">
        <v>0.0001</v>
      </c>
      <c r="AB28" t="n">
        <v>0</v>
      </c>
    </row>
    <row r="29">
      <c r="A29" t="n">
        <v>1996</v>
      </c>
      <c r="B29" t="n">
        <v>0.0005999999999999999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0.0001</v>
      </c>
      <c r="W29" t="n">
        <v>0.0001</v>
      </c>
      <c r="X29" t="n">
        <v>0.0001</v>
      </c>
      <c r="Y29" t="n">
        <v>0.0001</v>
      </c>
      <c r="Z29" t="n">
        <v>0.0001</v>
      </c>
      <c r="AA29" t="n">
        <v>0.0001</v>
      </c>
      <c r="AB29" t="n">
        <v>0</v>
      </c>
    </row>
    <row r="30">
      <c r="A30" t="n">
        <v>1997</v>
      </c>
      <c r="B30" t="n">
        <v>0.0005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0.0001</v>
      </c>
      <c r="X30" t="n">
        <v>0.0001</v>
      </c>
      <c r="Y30" t="n">
        <v>0.0001</v>
      </c>
      <c r="Z30" t="n">
        <v>0.0001</v>
      </c>
      <c r="AA30" t="n">
        <v>0.0001</v>
      </c>
      <c r="AB30" t="n">
        <v>0</v>
      </c>
    </row>
    <row r="31">
      <c r="A31" t="n">
        <v>1998</v>
      </c>
      <c r="B31" t="n">
        <v>0.0005999999999999999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0.0001</v>
      </c>
      <c r="X31" t="n">
        <v>0.0001</v>
      </c>
      <c r="Y31" t="n">
        <v>0.0001</v>
      </c>
      <c r="Z31" t="n">
        <v>0.0001</v>
      </c>
      <c r="AA31" t="n">
        <v>0.0001</v>
      </c>
      <c r="AB31" t="n">
        <v>0</v>
      </c>
    </row>
    <row r="32">
      <c r="A32" t="n">
        <v>1999</v>
      </c>
      <c r="B32" t="n">
        <v>0.0005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0.0001</v>
      </c>
      <c r="W32" t="n">
        <v>0.0001</v>
      </c>
      <c r="X32" t="n">
        <v>0.0001</v>
      </c>
      <c r="Y32" t="n">
        <v>0.0001</v>
      </c>
      <c r="Z32" t="n">
        <v>0.0001</v>
      </c>
      <c r="AA32" t="n">
        <v>0</v>
      </c>
      <c r="AB32" t="n">
        <v>0</v>
      </c>
    </row>
    <row r="33">
      <c r="A33" t="n">
        <v>2000</v>
      </c>
      <c r="B33" t="n">
        <v>0.0007</v>
      </c>
      <c r="C33" t="n">
        <v>0</v>
      </c>
      <c r="D33" t="n">
        <v>0</v>
      </c>
      <c r="E33" t="n">
        <v>0</v>
      </c>
      <c r="F33" t="n">
        <v>0</v>
      </c>
      <c r="G33" t="n">
        <v>0</v>
      </c>
      <c r="H33" t="n">
        <v>0</v>
      </c>
      <c r="I33" t="n">
        <v>0</v>
      </c>
      <c r="J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0.0001</v>
      </c>
      <c r="W33" t="n">
        <v>0.0001</v>
      </c>
      <c r="X33" t="n">
        <v>0.0001</v>
      </c>
      <c r="Y33" t="n">
        <v>0.0001</v>
      </c>
      <c r="Z33" t="n">
        <v>0.0001</v>
      </c>
      <c r="AA33" t="n">
        <v>0.0002</v>
      </c>
      <c r="AB33" t="n">
        <v>0</v>
      </c>
    </row>
    <row r="34">
      <c r="A34" t="n">
        <v>2001</v>
      </c>
      <c r="B34" t="n">
        <v>0.0007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0.0001</v>
      </c>
      <c r="W34" t="n">
        <v>0.0001</v>
      </c>
      <c r="X34" t="n">
        <v>0.0001</v>
      </c>
      <c r="Y34" t="n">
        <v>0.0001</v>
      </c>
      <c r="Z34" t="n">
        <v>0.0001</v>
      </c>
      <c r="AA34" t="n">
        <v>0.0002</v>
      </c>
      <c r="AB34" t="n">
        <v>0</v>
      </c>
    </row>
    <row r="35">
      <c r="A35" t="n">
        <v>2002</v>
      </c>
      <c r="B35" t="n">
        <v>0.0005999999999999999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0.0001</v>
      </c>
      <c r="W35" t="n">
        <v>0.0001</v>
      </c>
      <c r="X35" t="n">
        <v>0.0001</v>
      </c>
      <c r="Y35" t="n">
        <v>0.0001</v>
      </c>
      <c r="Z35" t="n">
        <v>0.0001</v>
      </c>
      <c r="AA35" t="n">
        <v>0.0001</v>
      </c>
      <c r="AB35" t="n">
        <v>0</v>
      </c>
    </row>
    <row r="36">
      <c r="A36" t="n">
        <v>2003</v>
      </c>
      <c r="B36" t="n">
        <v>0.0007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0.0001</v>
      </c>
      <c r="W36" t="n">
        <v>0.0001</v>
      </c>
      <c r="X36" t="n">
        <v>0.0001</v>
      </c>
      <c r="Y36" t="n">
        <v>0.0001</v>
      </c>
      <c r="Z36" t="n">
        <v>0.0001</v>
      </c>
      <c r="AA36" t="n">
        <v>0.0001</v>
      </c>
      <c r="AB36" t="n">
        <v>0</v>
      </c>
    </row>
    <row r="37">
      <c r="A37" t="n">
        <v>2004</v>
      </c>
      <c r="B37" t="n">
        <v>0.0008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0.0001</v>
      </c>
      <c r="W37" t="n">
        <v>0.0001</v>
      </c>
      <c r="X37" t="n">
        <v>0.0001</v>
      </c>
      <c r="Y37" t="n">
        <v>0.0001</v>
      </c>
      <c r="Z37" t="n">
        <v>0.0001</v>
      </c>
      <c r="AA37" t="n">
        <v>0.0001</v>
      </c>
      <c r="AB37" t="n">
        <v>0</v>
      </c>
    </row>
    <row r="38">
      <c r="A38" t="n">
        <v>2005</v>
      </c>
      <c r="B38" t="n">
        <v>0.0007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0.0001</v>
      </c>
      <c r="W38" t="n">
        <v>0.0001</v>
      </c>
      <c r="X38" t="n">
        <v>0.0001</v>
      </c>
      <c r="Y38" t="n">
        <v>0.0001</v>
      </c>
      <c r="Z38" t="n">
        <v>0.0001</v>
      </c>
      <c r="AA38" t="n">
        <v>0.0001</v>
      </c>
      <c r="AB38" t="n">
        <v>0</v>
      </c>
    </row>
    <row r="39">
      <c r="A39" t="n">
        <v>2006</v>
      </c>
      <c r="B39" t="n">
        <v>0.0007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0.0001</v>
      </c>
      <c r="W39" t="n">
        <v>0.0001</v>
      </c>
      <c r="X39" t="n">
        <v>0.0001</v>
      </c>
      <c r="Y39" t="n">
        <v>0.0001</v>
      </c>
      <c r="Z39" t="n">
        <v>0.0001</v>
      </c>
      <c r="AA39" t="n">
        <v>0.0001</v>
      </c>
      <c r="AB39" t="n">
        <v>0</v>
      </c>
    </row>
    <row r="40">
      <c r="A40" t="n">
        <v>2007</v>
      </c>
      <c r="B40" t="n">
        <v>0.0008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0.0001</v>
      </c>
      <c r="X40" t="n">
        <v>0.0001</v>
      </c>
      <c r="Y40" t="n">
        <v>0.0001</v>
      </c>
      <c r="Z40" t="n">
        <v>0.0001</v>
      </c>
      <c r="AA40" t="n">
        <v>0.0001</v>
      </c>
      <c r="AB40" t="n">
        <v>0</v>
      </c>
    </row>
    <row r="41">
      <c r="A41" t="n">
        <v>2008</v>
      </c>
      <c r="B41" t="n">
        <v>0.0008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0.0001</v>
      </c>
      <c r="V41" t="n">
        <v>0.0001</v>
      </c>
      <c r="W41" t="n">
        <v>0.0001</v>
      </c>
      <c r="X41" t="n">
        <v>0.0001</v>
      </c>
      <c r="Y41" t="n">
        <v>0.0001</v>
      </c>
      <c r="Z41" t="n">
        <v>0.0002</v>
      </c>
      <c r="AA41" t="n">
        <v>0.0001</v>
      </c>
      <c r="AB41" t="n">
        <v>0</v>
      </c>
    </row>
    <row r="42">
      <c r="A42" t="n">
        <v>2009</v>
      </c>
      <c r="B42" t="n">
        <v>0.001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0.0001</v>
      </c>
      <c r="V42" t="n">
        <v>0.0001</v>
      </c>
      <c r="W42" t="n">
        <v>0.0001</v>
      </c>
      <c r="X42" t="n">
        <v>0.0001</v>
      </c>
      <c r="Y42" t="n">
        <v>0.0001</v>
      </c>
      <c r="Z42" t="n">
        <v>0.0001</v>
      </c>
      <c r="AA42" t="n">
        <v>0</v>
      </c>
      <c r="AB42" t="n">
        <v>0.0003</v>
      </c>
    </row>
    <row r="43">
      <c r="A43" t="n">
        <v>2010</v>
      </c>
      <c r="B43" t="n">
        <v>0.0013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0.0001</v>
      </c>
      <c r="V43" t="n">
        <v>0.0001</v>
      </c>
      <c r="W43" t="n">
        <v>0.0001</v>
      </c>
      <c r="X43" t="n">
        <v>0.0001</v>
      </c>
      <c r="Y43" t="n">
        <v>0.0001</v>
      </c>
      <c r="Z43" t="n">
        <v>0.0002</v>
      </c>
      <c r="AA43" t="n">
        <v>0.0001</v>
      </c>
      <c r="AB43" t="n">
        <v>0.0004</v>
      </c>
    </row>
    <row r="44">
      <c r="A44" t="n">
        <v>2011</v>
      </c>
      <c r="B44" t="n">
        <v>0.0008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0.0001</v>
      </c>
      <c r="V44" t="n">
        <v>0.0001</v>
      </c>
      <c r="W44" t="n">
        <v>0.0001</v>
      </c>
      <c r="X44" t="n">
        <v>0.0001</v>
      </c>
      <c r="Y44" t="n">
        <v>0.0001</v>
      </c>
      <c r="Z44" t="n">
        <v>0.0002</v>
      </c>
      <c r="AA44" t="n">
        <v>0.0001</v>
      </c>
      <c r="AB44" t="n">
        <v>0</v>
      </c>
    </row>
    <row r="45">
      <c r="A45" t="n">
        <v>2012</v>
      </c>
      <c r="B45" t="n">
        <v>0.001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0.0001</v>
      </c>
      <c r="V45" t="n">
        <v>0.0001</v>
      </c>
      <c r="W45" t="n">
        <v>0.0001</v>
      </c>
      <c r="X45" t="n">
        <v>0.0001</v>
      </c>
      <c r="Y45" t="n">
        <v>0.0001</v>
      </c>
      <c r="Z45" t="n">
        <v>0.0001</v>
      </c>
      <c r="AA45" t="n">
        <v>0.0001</v>
      </c>
      <c r="AB45" t="n">
        <v>0.0001</v>
      </c>
    </row>
    <row r="46">
      <c r="A46" t="n">
        <v>2013</v>
      </c>
      <c r="B46" t="n">
        <v>0.001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0.0001</v>
      </c>
      <c r="V46" t="n">
        <v>0.0001</v>
      </c>
      <c r="W46" t="n">
        <v>0.0001</v>
      </c>
      <c r="X46" t="n">
        <v>0.0001</v>
      </c>
      <c r="Y46" t="n">
        <v>0.0002</v>
      </c>
      <c r="Z46" t="n">
        <v>0.0001</v>
      </c>
      <c r="AA46" t="n">
        <v>0.0001</v>
      </c>
      <c r="AB46" t="n">
        <v>0.0001</v>
      </c>
    </row>
    <row r="47">
      <c r="A47" t="n">
        <v>2014</v>
      </c>
      <c r="B47" t="n">
        <v>0.001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0.0001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0.0001</v>
      </c>
      <c r="AA47" t="n">
        <v>0.0001</v>
      </c>
      <c r="AB47" t="n">
        <v>0.0001</v>
      </c>
    </row>
    <row r="48">
      <c r="A48" t="n">
        <v>2015</v>
      </c>
      <c r="B48" t="n">
        <v>0.0011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0.0001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0.0001</v>
      </c>
      <c r="AA48" t="n">
        <v>0.0001</v>
      </c>
      <c r="AB48" t="n">
        <v>0.0002</v>
      </c>
    </row>
    <row r="49">
      <c r="A49" t="n">
        <v>2016</v>
      </c>
      <c r="B49" t="n">
        <v>0.001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0.0001</v>
      </c>
      <c r="V49" t="n">
        <v>0.0001</v>
      </c>
      <c r="W49" t="n">
        <v>0.0001</v>
      </c>
      <c r="X49" t="n">
        <v>0.0001</v>
      </c>
      <c r="Y49" t="n">
        <v>0.0001</v>
      </c>
      <c r="Z49" t="n">
        <v>0.0002</v>
      </c>
      <c r="AA49" t="n">
        <v>0.0001</v>
      </c>
      <c r="AB49" t="n">
        <v>0.0001</v>
      </c>
    </row>
    <row r="50">
      <c r="A50" t="n">
        <v>2017</v>
      </c>
      <c r="B50" t="n">
        <v>0.001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0.0001</v>
      </c>
      <c r="U50" t="n">
        <v>0.0001</v>
      </c>
      <c r="V50" t="n">
        <v>0.0001</v>
      </c>
      <c r="W50" t="n">
        <v>0.0001</v>
      </c>
      <c r="X50" t="n">
        <v>0.0002</v>
      </c>
      <c r="Y50" t="n">
        <v>0.0002</v>
      </c>
      <c r="Z50" t="n">
        <v>0.0001</v>
      </c>
      <c r="AA50" t="n">
        <v>0.0001</v>
      </c>
      <c r="AB50" t="n">
        <v>0</v>
      </c>
    </row>
    <row r="51">
      <c r="A51" t="n">
        <v>2018</v>
      </c>
      <c r="B51" t="n">
        <v>0.0011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0.0001</v>
      </c>
      <c r="V51" t="n">
        <v>0.0001</v>
      </c>
      <c r="W51" t="n">
        <v>0.0001</v>
      </c>
      <c r="X51" t="n">
        <v>0.0002</v>
      </c>
      <c r="Y51" t="n">
        <v>0.0002</v>
      </c>
      <c r="Z51" t="n">
        <v>0.0001</v>
      </c>
      <c r="AA51" t="n">
        <v>0.0001</v>
      </c>
      <c r="AB51" t="n">
        <v>0.0001</v>
      </c>
    </row>
    <row r="52">
      <c r="A52" t="n">
        <v>2019</v>
      </c>
      <c r="B52" t="n">
        <v>0.0011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0.0001</v>
      </c>
      <c r="U52" t="n">
        <v>0.0001</v>
      </c>
      <c r="V52" t="n">
        <v>0.0001</v>
      </c>
      <c r="W52" t="n">
        <v>0.0001</v>
      </c>
      <c r="X52" t="n">
        <v>0.0001</v>
      </c>
      <c r="Y52" t="n">
        <v>0.0002</v>
      </c>
      <c r="Z52" t="n">
        <v>0.0002</v>
      </c>
      <c r="AA52" t="n">
        <v>0.0001</v>
      </c>
      <c r="AB52" t="n">
        <v>0.0001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showGridLines="0" tabSelected="1" zoomScale="25" workbookViewId="0">
      <selection activeCell="F53" sqref="F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8.85546875" customWidth="1" min="2" max="13"/>
    <col width="20.7109375" bestFit="1" customWidth="1" min="14" max="15"/>
  </cols>
  <sheetData>
    <row r="1" ht="61.5" customHeight="1">
      <c r="A1" s="3" t="n"/>
      <c r="B1" s="2" t="n"/>
      <c r="C1" s="5" t="n"/>
      <c r="D1" s="5" t="n"/>
      <c r="E1" s="2" t="n"/>
      <c r="F1" s="5" t="n"/>
      <c r="G1" s="5">
        <f>CONCATENATE('Raw Adj (EAM)'!A1," NEAM")</f>
        <v/>
      </c>
      <c r="H1" s="2" t="n"/>
      <c r="I1" s="2" t="inlineStr"/>
      <c r="J1" s="2" t="inlineStr">
        <is>
          <t>(NEAM) OBS*(h,t)</t>
        </is>
      </c>
      <c r="K1" s="2" t="n"/>
      <c r="L1" s="2" t="n"/>
      <c r="M1" s="2" t="n"/>
    </row>
    <row r="2" ht="61.5" customHeight="1">
      <c r="A2" s="3" t="n"/>
      <c r="B2" s="2" t="n"/>
      <c r="C2" s="5" t="n"/>
      <c r="D2" s="5" t="n"/>
      <c r="E2" s="2" t="n"/>
      <c r="F2" s="5" t="n"/>
      <c r="G2" s="5" t="inlineStr">
        <is>
          <t>per 100,000 individuals</t>
        </is>
      </c>
      <c r="H2" s="2" t="n"/>
      <c r="I2" s="2" t="inlineStr"/>
      <c r="J2" s="2" t="n"/>
      <c r="K2" s="2" t="n"/>
      <c r="L2" s="2" t="n"/>
      <c r="M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</row>
    <row r="4" ht="102" customFormat="1" customHeight="1" s="4" thickBot="1" thickTop="1">
      <c r="A4" s="109" t="inlineStr">
        <is>
          <t>AGE_AT_DEATH</t>
        </is>
      </c>
      <c r="B4" s="109" t="n">
        <v>1860</v>
      </c>
      <c r="C4" s="109" t="n">
        <v>1870</v>
      </c>
      <c r="D4" s="109" t="n">
        <v>1880</v>
      </c>
      <c r="E4" s="109" t="n">
        <v>1890</v>
      </c>
      <c r="F4" s="109" t="n">
        <v>1900</v>
      </c>
      <c r="G4" s="109" t="n">
        <v>1910</v>
      </c>
      <c r="H4" s="109" t="n">
        <v>1920</v>
      </c>
      <c r="I4" s="109" t="n">
        <v>1930</v>
      </c>
      <c r="J4" s="109" t="n">
        <v>1940</v>
      </c>
      <c r="K4" s="109" t="n">
        <v>1950</v>
      </c>
      <c r="L4" s="109" t="n">
        <v>1960</v>
      </c>
      <c r="M4" s="109" t="n">
        <v>1970</v>
      </c>
      <c r="N4" s="109" t="n">
        <v>1980</v>
      </c>
      <c r="O4" s="109" t="n">
        <v>1990</v>
      </c>
      <c r="P4" s="110" t="n">
        <v>2000</v>
      </c>
      <c r="Q4" s="110" t="n">
        <v>2010</v>
      </c>
      <c r="R4" s="111" t="n"/>
      <c r="S4" s="111" t="n"/>
      <c r="T4" s="111" t="n"/>
      <c r="U4" s="111" t="n"/>
      <c r="V4" s="111" t="n"/>
      <c r="W4" s="111" t="n"/>
      <c r="X4" s="112" t="n"/>
      <c r="Y4" s="112" t="n"/>
      <c r="Z4" s="112" t="n"/>
      <c r="AA4" s="112" t="n"/>
      <c r="AB4" s="112" t="n"/>
      <c r="AC4" s="112" t="n"/>
    </row>
    <row r="5" ht="66" customFormat="1" customHeight="1" s="4">
      <c r="A5" s="113" t="n">
        <v>0.5</v>
      </c>
      <c r="B5" s="114" t="inlineStr"/>
      <c r="C5" s="115" t="inlineStr"/>
      <c r="D5" s="115" t="inlineStr"/>
      <c r="E5" s="115" t="inlineStr"/>
      <c r="F5" s="115" t="inlineStr"/>
      <c r="G5" s="115" t="inlineStr"/>
      <c r="H5" s="115" t="inlineStr"/>
      <c r="I5" s="115" t="inlineStr"/>
      <c r="J5" s="115" t="inlineStr"/>
      <c r="K5" s="115" t="inlineStr"/>
      <c r="L5" s="115" t="n">
        <v>0</v>
      </c>
      <c r="M5" s="115" t="n">
        <v>0</v>
      </c>
      <c r="N5" s="115" t="n">
        <v>0</v>
      </c>
      <c r="O5" s="115" t="n">
        <v>0</v>
      </c>
      <c r="P5" s="111" t="n">
        <v>0</v>
      </c>
      <c r="Q5" s="111" t="n">
        <v>0</v>
      </c>
      <c r="R5" s="111" t="n"/>
      <c r="S5" s="111" t="n"/>
      <c r="T5" s="111" t="n"/>
      <c r="U5" s="111" t="n"/>
      <c r="V5" s="111" t="n"/>
      <c r="W5" s="111" t="n"/>
      <c r="X5" s="112" t="n"/>
      <c r="Y5" s="112" t="n"/>
      <c r="Z5" s="112" t="n"/>
      <c r="AA5" s="112" t="n"/>
      <c r="AB5" s="112" t="n"/>
      <c r="AC5" s="112" t="n"/>
    </row>
    <row r="6" ht="66" customHeight="1">
      <c r="A6" s="113" t="n">
        <v>3</v>
      </c>
      <c r="B6" s="115" t="inlineStr"/>
      <c r="C6" s="115" t="inlineStr"/>
      <c r="D6" s="115" t="inlineStr"/>
      <c r="E6" s="115" t="inlineStr"/>
      <c r="F6" s="115" t="inlineStr"/>
      <c r="G6" s="115" t="inlineStr"/>
      <c r="H6" s="115" t="inlineStr"/>
      <c r="I6" s="115" t="inlineStr"/>
      <c r="J6" s="115" t="inlineStr"/>
      <c r="K6" s="115" t="inlineStr"/>
      <c r="L6" s="115" t="n">
        <v>0</v>
      </c>
      <c r="M6" s="115" t="n">
        <v>0</v>
      </c>
      <c r="N6" s="115" t="n">
        <v>0</v>
      </c>
      <c r="O6" s="115" t="n">
        <v>0</v>
      </c>
      <c r="P6" s="111" t="n">
        <v>0</v>
      </c>
      <c r="Q6" s="111" t="n">
        <v>0</v>
      </c>
      <c r="R6" s="111" t="n"/>
      <c r="S6" s="111" t="n"/>
      <c r="T6" s="111" t="n"/>
      <c r="U6" s="111" t="n"/>
      <c r="V6" s="111" t="n"/>
      <c r="W6" s="111" t="n"/>
      <c r="X6" s="112" t="n"/>
      <c r="Y6" s="112" t="n"/>
      <c r="Z6" s="112" t="n"/>
      <c r="AA6" s="112" t="n"/>
      <c r="AB6" s="112" t="n"/>
      <c r="AC6" s="112" t="n"/>
    </row>
    <row r="7" ht="66" customHeight="1">
      <c r="A7" s="113" t="n">
        <v>7.5</v>
      </c>
      <c r="B7" s="115" t="inlineStr"/>
      <c r="C7" s="115" t="inlineStr"/>
      <c r="D7" s="115" t="inlineStr"/>
      <c r="E7" s="115" t="inlineStr"/>
      <c r="F7" s="115" t="inlineStr"/>
      <c r="G7" s="115" t="inlineStr"/>
      <c r="H7" s="115" t="inlineStr"/>
      <c r="I7" s="115" t="inlineStr"/>
      <c r="J7" s="115" t="inlineStr"/>
      <c r="K7" s="115" t="inlineStr"/>
      <c r="L7" s="115" t="n">
        <v>0</v>
      </c>
      <c r="M7" s="115" t="n">
        <v>6.196337252404214e-08</v>
      </c>
      <c r="N7" s="115" t="n">
        <v>0</v>
      </c>
      <c r="O7" s="115" t="n">
        <v>0</v>
      </c>
      <c r="P7" s="111" t="n">
        <v>0</v>
      </c>
      <c r="Q7" s="111" t="n">
        <v>0</v>
      </c>
      <c r="R7" s="111" t="n"/>
      <c r="S7" s="111" t="n"/>
      <c r="T7" s="111" t="n"/>
      <c r="U7" s="111" t="n"/>
      <c r="V7" s="111" t="n"/>
      <c r="W7" s="111" t="n"/>
      <c r="X7" s="112" t="n"/>
      <c r="Y7" s="112" t="n"/>
      <c r="Z7" s="112" t="n"/>
      <c r="AA7" s="112" t="n"/>
      <c r="AB7" s="112" t="n"/>
      <c r="AC7" s="112" t="n"/>
    </row>
    <row r="8" ht="66" customHeight="1">
      <c r="A8" s="116" t="n">
        <v>12.5</v>
      </c>
      <c r="B8" s="115" t="inlineStr"/>
      <c r="C8" s="115" t="inlineStr"/>
      <c r="D8" s="115" t="inlineStr"/>
      <c r="E8" s="115" t="inlineStr"/>
      <c r="F8" s="115" t="inlineStr"/>
      <c r="G8" s="115" t="inlineStr"/>
      <c r="H8" s="115" t="inlineStr"/>
      <c r="I8" s="115" t="inlineStr"/>
      <c r="J8" s="115" t="inlineStr"/>
      <c r="K8" s="115" t="n">
        <v>0</v>
      </c>
      <c r="L8" s="115" t="n">
        <v>0</v>
      </c>
      <c r="M8" s="115" t="n">
        <v>0</v>
      </c>
      <c r="N8" s="115" t="n">
        <v>0</v>
      </c>
      <c r="O8" s="115" t="n">
        <v>3.979798400478053e-08</v>
      </c>
      <c r="P8" s="111" t="n">
        <v>0</v>
      </c>
      <c r="Q8" s="111" t="inlineStr"/>
      <c r="R8" s="111" t="n"/>
      <c r="S8" s="111" t="n"/>
      <c r="T8" s="111" t="n"/>
      <c r="U8" s="111" t="n"/>
      <c r="V8" s="111" t="n"/>
      <c r="W8" s="111" t="n"/>
      <c r="X8" s="112" t="n"/>
      <c r="Y8" s="112" t="n"/>
      <c r="Z8" s="112" t="n"/>
      <c r="AA8" s="112" t="n"/>
      <c r="AB8" s="112" t="n"/>
      <c r="AC8" s="112" t="n"/>
    </row>
    <row r="9" ht="66" customHeight="1">
      <c r="A9" s="116" t="n">
        <v>17.5</v>
      </c>
      <c r="B9" s="115" t="inlineStr"/>
      <c r="C9" s="115" t="inlineStr"/>
      <c r="D9" s="115" t="inlineStr"/>
      <c r="E9" s="115" t="inlineStr"/>
      <c r="F9" s="115" t="inlineStr"/>
      <c r="G9" s="115" t="inlineStr"/>
      <c r="H9" s="115" t="inlineStr"/>
      <c r="I9" s="115" t="inlineStr"/>
      <c r="J9" s="115" t="inlineStr"/>
      <c r="K9" s="115" t="n">
        <v>0</v>
      </c>
      <c r="L9" s="115" t="n">
        <v>0</v>
      </c>
      <c r="M9" s="115" t="n">
        <v>5.520273518997379e-08</v>
      </c>
      <c r="N9" s="115" t="n">
        <v>4.518616277126073e-08</v>
      </c>
      <c r="O9" s="115" t="n">
        <v>0</v>
      </c>
      <c r="P9" s="111" t="n">
        <v>0</v>
      </c>
      <c r="Q9" s="111" t="inlineStr"/>
      <c r="R9" s="111" t="n"/>
      <c r="S9" s="111" t="n"/>
      <c r="T9" s="111" t="n"/>
      <c r="U9" s="111" t="n"/>
      <c r="V9" s="111" t="n"/>
      <c r="W9" s="111" t="n"/>
      <c r="X9" s="112" t="n"/>
      <c r="Y9" s="112" t="n"/>
      <c r="Z9" s="112" t="n"/>
      <c r="AA9" s="112" t="n"/>
      <c r="AB9" s="112" t="n"/>
      <c r="AC9" s="112" t="n"/>
    </row>
    <row r="10" ht="66" customHeight="1">
      <c r="A10" s="116" t="n">
        <v>22.5</v>
      </c>
      <c r="B10" s="115" t="inlineStr"/>
      <c r="C10" s="115" t="inlineStr"/>
      <c r="D10" s="115" t="inlineStr"/>
      <c r="E10" s="115" t="inlineStr"/>
      <c r="F10" s="115" t="inlineStr"/>
      <c r="G10" s="115" t="inlineStr"/>
      <c r="H10" s="115" t="inlineStr"/>
      <c r="I10" s="115" t="inlineStr"/>
      <c r="J10" s="115" t="n">
        <v>0</v>
      </c>
      <c r="K10" s="115" t="n">
        <v>6.663730369971425e-08</v>
      </c>
      <c r="L10" s="115" t="n">
        <v>0</v>
      </c>
      <c r="M10" s="115" t="n">
        <v>5.39195818293969e-08</v>
      </c>
      <c r="N10" s="115" t="n">
        <v>1.247292676668929e-07</v>
      </c>
      <c r="O10" s="115" t="n">
        <v>1.762504806640207e-07</v>
      </c>
      <c r="P10" s="111" t="inlineStr"/>
      <c r="Q10" s="111" t="inlineStr"/>
      <c r="R10" s="111" t="n"/>
      <c r="S10" s="111" t="n"/>
      <c r="T10" s="111" t="n"/>
      <c r="U10" s="111" t="n"/>
      <c r="V10" s="111" t="n"/>
      <c r="W10" s="111" t="n"/>
      <c r="X10" s="112" t="n"/>
      <c r="Y10" s="112" t="n"/>
      <c r="Z10" s="112" t="n"/>
      <c r="AA10" s="112" t="n"/>
      <c r="AB10" s="112" t="n"/>
      <c r="AC10" s="112" t="n"/>
    </row>
    <row r="11" ht="66" customHeight="1">
      <c r="A11" s="116" t="n">
        <v>27.5</v>
      </c>
      <c r="B11" s="115" t="inlineStr"/>
      <c r="C11" s="115" t="inlineStr"/>
      <c r="D11" s="115" t="inlineStr"/>
      <c r="E11" s="115" t="inlineStr"/>
      <c r="F11" s="115" t="inlineStr"/>
      <c r="G11" s="115" t="inlineStr"/>
      <c r="H11" s="115" t="inlineStr"/>
      <c r="I11" s="115" t="inlineStr"/>
      <c r="J11" s="115" t="n">
        <v>1.23082314872869e-07</v>
      </c>
      <c r="K11" s="115" t="n">
        <v>6.462130755917953e-08</v>
      </c>
      <c r="L11" s="115" t="n">
        <v>4.588848443295467e-07</v>
      </c>
      <c r="M11" s="115" t="n">
        <v>2.539698238932656e-07</v>
      </c>
      <c r="N11" s="115" t="n">
        <v>5.582411124304556e-07</v>
      </c>
      <c r="O11" s="115" t="n">
        <v>6.525061103857123e-07</v>
      </c>
      <c r="P11" s="111" t="inlineStr"/>
      <c r="Q11" s="111" t="inlineStr"/>
      <c r="R11" s="111" t="n"/>
      <c r="S11" s="111" t="n"/>
      <c r="T11" s="111" t="n"/>
      <c r="U11" s="111" t="n"/>
      <c r="V11" s="111" t="n"/>
      <c r="W11" s="111" t="n"/>
      <c r="X11" s="112" t="n"/>
      <c r="Y11" s="112" t="n"/>
      <c r="Z11" s="112" t="n"/>
      <c r="AA11" s="112" t="n"/>
      <c r="AB11" s="112" t="n"/>
      <c r="AC11" s="112" t="n"/>
    </row>
    <row r="12" ht="66" customHeight="1">
      <c r="A12" s="116" t="n">
        <v>32.5</v>
      </c>
      <c r="B12" s="115" t="inlineStr"/>
      <c r="C12" s="115" t="inlineStr"/>
      <c r="D12" s="115" t="inlineStr"/>
      <c r="E12" s="115" t="inlineStr"/>
      <c r="F12" s="115" t="inlineStr"/>
      <c r="G12" s="115" t="inlineStr"/>
      <c r="H12" s="115" t="inlineStr"/>
      <c r="I12" s="115" t="n">
        <v>0</v>
      </c>
      <c r="J12" s="115" t="n">
        <v>4.860105449994402e-07</v>
      </c>
      <c r="K12" s="115" t="n">
        <v>3.187480979926744e-07</v>
      </c>
      <c r="L12" s="115" t="n">
        <v>4.281502700327305e-07</v>
      </c>
      <c r="M12" s="115" t="n">
        <v>1.220096871751997e-06</v>
      </c>
      <c r="N12" s="115" t="n">
        <v>1.387886299616615e-06</v>
      </c>
      <c r="O12" s="115" t="inlineStr"/>
      <c r="P12" s="111" t="inlineStr"/>
      <c r="Q12" s="111" t="inlineStr"/>
      <c r="R12" s="111" t="n"/>
      <c r="S12" s="111" t="n"/>
      <c r="T12" s="111" t="n"/>
      <c r="U12" s="111" t="n"/>
      <c r="V12" s="111" t="n"/>
      <c r="W12" s="111" t="n"/>
      <c r="X12" s="112" t="n"/>
      <c r="Y12" s="112" t="n"/>
      <c r="Z12" s="112" t="n"/>
      <c r="AA12" s="112" t="n"/>
      <c r="AB12" s="112" t="n"/>
      <c r="AC12" s="112" t="n"/>
    </row>
    <row r="13" ht="66" customHeight="1">
      <c r="A13" s="116" t="n">
        <v>37.5</v>
      </c>
      <c r="B13" s="115" t="inlineStr"/>
      <c r="C13" s="115" t="inlineStr"/>
      <c r="D13" s="115" t="inlineStr"/>
      <c r="E13" s="115" t="inlineStr"/>
      <c r="F13" s="115" t="inlineStr"/>
      <c r="G13" s="115" t="inlineStr"/>
      <c r="H13" s="115" t="inlineStr"/>
      <c r="I13" s="115" t="n">
        <v>0</v>
      </c>
      <c r="J13" s="115" t="n">
        <v>9.534858067031221e-07</v>
      </c>
      <c r="K13" s="115" t="n">
        <v>1.065192593580665e-06</v>
      </c>
      <c r="L13" s="115" t="n">
        <v>1.508735211740171e-06</v>
      </c>
      <c r="M13" s="115" t="n">
        <v>1.677375827721929e-06</v>
      </c>
      <c r="N13" s="115" t="n">
        <v>2.425258518552895e-06</v>
      </c>
      <c r="O13" s="115" t="inlineStr"/>
      <c r="P13" s="111" t="inlineStr"/>
      <c r="Q13" s="111" t="inlineStr"/>
      <c r="R13" s="111" t="n"/>
      <c r="S13" s="111" t="n"/>
      <c r="T13" s="111" t="n"/>
      <c r="U13" s="111" t="n"/>
      <c r="V13" s="111" t="n"/>
      <c r="W13" s="111" t="n"/>
      <c r="X13" s="112" t="n"/>
      <c r="Y13" s="112" t="n"/>
      <c r="Z13" s="112" t="n"/>
      <c r="AA13" s="112" t="n"/>
      <c r="AB13" s="112" t="n"/>
      <c r="AC13" s="112" t="n"/>
    </row>
    <row r="14" ht="66" customHeight="1">
      <c r="A14" s="116" t="n">
        <v>42.5</v>
      </c>
      <c r="B14" s="115" t="inlineStr"/>
      <c r="C14" s="115" t="inlineStr"/>
      <c r="D14" s="115" t="inlineStr"/>
      <c r="E14" s="115" t="inlineStr"/>
      <c r="F14" s="115" t="inlineStr"/>
      <c r="G14" s="115" t="inlineStr"/>
      <c r="H14" s="115" t="n">
        <v>0</v>
      </c>
      <c r="I14" s="115" t="n">
        <v>6.471516381678622e-07</v>
      </c>
      <c r="J14" s="115" t="n">
        <v>1.9472058338679e-06</v>
      </c>
      <c r="K14" s="115" t="n">
        <v>2.784369382600851e-06</v>
      </c>
      <c r="L14" s="115" t="n">
        <v>2.656754583647763e-06</v>
      </c>
      <c r="M14" s="115" t="n">
        <v>4.340324555136676e-06</v>
      </c>
      <c r="N14" s="115" t="inlineStr"/>
      <c r="O14" s="115" t="inlineStr"/>
      <c r="P14" s="111" t="inlineStr"/>
      <c r="Q14" s="111" t="inlineStr"/>
      <c r="R14" s="111" t="n"/>
      <c r="S14" s="111" t="n"/>
      <c r="T14" s="111" t="n"/>
      <c r="U14" s="111" t="n"/>
      <c r="V14" s="111" t="n"/>
      <c r="W14" s="111" t="n"/>
      <c r="X14" s="112" t="n"/>
      <c r="Y14" s="112" t="n"/>
      <c r="Z14" s="112" t="n"/>
      <c r="AA14" s="112" t="n"/>
      <c r="AB14" s="112" t="n"/>
      <c r="AC14" s="112" t="n"/>
    </row>
    <row r="15" ht="66" customHeight="1">
      <c r="A15" s="116" t="n">
        <v>47.5</v>
      </c>
      <c r="B15" s="115" t="inlineStr"/>
      <c r="C15" s="115" t="inlineStr"/>
      <c r="D15" s="115" t="inlineStr"/>
      <c r="E15" s="115" t="inlineStr"/>
      <c r="F15" s="115" t="inlineStr"/>
      <c r="G15" s="115" t="inlineStr"/>
      <c r="H15" s="115" t="n">
        <v>1.813261284904612e-06</v>
      </c>
      <c r="I15" s="115" t="n">
        <v>2.937745972999953e-06</v>
      </c>
      <c r="J15" s="115" t="n">
        <v>4.655739742592332e-06</v>
      </c>
      <c r="K15" s="115" t="n">
        <v>6.584518179304434e-06</v>
      </c>
      <c r="L15" s="115" t="n">
        <v>7.360501967705429e-06</v>
      </c>
      <c r="M15" s="115" t="n">
        <v>9.328041182245715e-06</v>
      </c>
      <c r="N15" s="115" t="inlineStr"/>
      <c r="O15" s="115" t="inlineStr"/>
      <c r="P15" s="111" t="inlineStr"/>
      <c r="Q15" s="111" t="inlineStr"/>
      <c r="R15" s="111" t="n"/>
      <c r="S15" s="111" t="n"/>
      <c r="T15" s="111" t="n"/>
      <c r="U15" s="111" t="n"/>
      <c r="V15" s="111" t="n"/>
      <c r="W15" s="111" t="n"/>
      <c r="X15" s="112" t="n"/>
      <c r="Y15" s="112" t="n"/>
      <c r="Z15" s="112" t="n"/>
      <c r="AA15" s="112" t="n"/>
      <c r="AB15" s="112" t="n"/>
      <c r="AC15" s="112" t="n"/>
    </row>
    <row r="16" ht="66" customHeight="1">
      <c r="A16" s="116" t="n">
        <v>52.5</v>
      </c>
      <c r="B16" s="115" t="inlineStr"/>
      <c r="C16" s="115" t="inlineStr"/>
      <c r="D16" s="115" t="inlineStr"/>
      <c r="E16" s="115" t="inlineStr"/>
      <c r="F16" s="115" t="inlineStr"/>
      <c r="G16" s="115" t="n">
        <v>5.946912886504668e-07</v>
      </c>
      <c r="H16" s="115" t="n">
        <v>4.000656128966495e-06</v>
      </c>
      <c r="I16" s="115" t="n">
        <v>7.67249468162816e-06</v>
      </c>
      <c r="J16" s="115" t="n">
        <v>1.047559272914635e-05</v>
      </c>
      <c r="K16" s="115" t="n">
        <v>1.407737292134383e-05</v>
      </c>
      <c r="L16" s="115" t="n">
        <v>1.741614834555742e-05</v>
      </c>
      <c r="M16" s="115" t="inlineStr"/>
      <c r="N16" s="115" t="inlineStr"/>
      <c r="O16" s="115" t="inlineStr"/>
      <c r="P16" s="111" t="inlineStr"/>
      <c r="Q16" s="111" t="inlineStr"/>
      <c r="R16" s="111" t="n"/>
      <c r="S16" s="111" t="n"/>
      <c r="T16" s="111" t="n"/>
      <c r="U16" s="111" t="n"/>
      <c r="V16" s="111" t="n"/>
      <c r="W16" s="111" t="n"/>
      <c r="X16" s="112" t="n"/>
      <c r="Y16" s="112" t="n"/>
      <c r="Z16" s="112" t="n"/>
      <c r="AA16" s="112" t="n"/>
      <c r="AB16" s="112" t="n"/>
      <c r="AC16" s="112" t="n"/>
    </row>
    <row r="17" ht="66" customHeight="1">
      <c r="A17" s="116" t="n">
        <v>57.5</v>
      </c>
      <c r="B17" s="115" t="inlineStr"/>
      <c r="C17" s="115" t="inlineStr"/>
      <c r="D17" s="115" t="inlineStr"/>
      <c r="E17" s="115" t="inlineStr"/>
      <c r="F17" s="115" t="inlineStr"/>
      <c r="G17" s="115" t="n">
        <v>2.77772345738154e-06</v>
      </c>
      <c r="H17" s="115" t="n">
        <v>8.567939288211407e-06</v>
      </c>
      <c r="I17" s="115" t="n">
        <v>1.366498305893373e-05</v>
      </c>
      <c r="J17" s="115" t="n">
        <v>2.234285101744437e-05</v>
      </c>
      <c r="K17" s="115" t="n">
        <v>2.911899114245432e-05</v>
      </c>
      <c r="L17" s="115" t="n">
        <v>2.950677304798467e-05</v>
      </c>
      <c r="M17" s="115" t="inlineStr"/>
      <c r="N17" s="115" t="inlineStr"/>
      <c r="O17" s="115" t="inlineStr"/>
      <c r="P17" s="111" t="inlineStr"/>
      <c r="Q17" s="111" t="inlineStr"/>
      <c r="R17" s="111" t="n"/>
      <c r="S17" s="111" t="n"/>
      <c r="T17" s="111" t="n"/>
      <c r="U17" s="111" t="n"/>
      <c r="V17" s="111" t="n"/>
      <c r="W17" s="111" t="n"/>
      <c r="X17" s="112" t="n"/>
      <c r="Y17" s="112" t="n"/>
      <c r="Z17" s="112" t="n"/>
      <c r="AA17" s="112" t="n"/>
      <c r="AB17" s="112" t="n"/>
      <c r="AC17" s="112" t="n"/>
    </row>
    <row r="18" ht="66" customHeight="1">
      <c r="A18" s="116" t="n">
        <v>62.5</v>
      </c>
      <c r="B18" s="115" t="inlineStr"/>
      <c r="C18" s="115" t="inlineStr"/>
      <c r="D18" s="115" t="inlineStr"/>
      <c r="E18" s="115" t="inlineStr"/>
      <c r="F18" s="115" t="n">
        <v>4.220654609036747e-06</v>
      </c>
      <c r="G18" s="115" t="n">
        <v>6.186291017081185e-06</v>
      </c>
      <c r="H18" s="115" t="n">
        <v>1.527530950490949e-05</v>
      </c>
      <c r="I18" s="115" t="n">
        <v>2.47049638890429e-05</v>
      </c>
      <c r="J18" s="115" t="n">
        <v>3.590656500588408e-05</v>
      </c>
      <c r="K18" s="115" t="n">
        <v>5.355872044674736e-05</v>
      </c>
      <c r="L18" s="115" t="inlineStr"/>
      <c r="M18" s="115" t="inlineStr"/>
      <c r="N18" s="115" t="inlineStr"/>
      <c r="O18" s="115" t="inlineStr"/>
      <c r="P18" s="111" t="inlineStr"/>
      <c r="Q18" s="111" t="inlineStr"/>
      <c r="R18" s="111" t="n"/>
      <c r="S18" s="111" t="n"/>
      <c r="T18" s="111" t="n"/>
      <c r="U18" s="111" t="n"/>
      <c r="V18" s="111" t="n"/>
      <c r="W18" s="111" t="n"/>
      <c r="X18" s="112" t="n"/>
      <c r="Y18" s="112" t="n"/>
      <c r="Z18" s="112" t="n"/>
      <c r="AA18" s="112" t="n"/>
      <c r="AB18" s="112" t="n"/>
      <c r="AC18" s="112" t="n"/>
    </row>
    <row r="19" ht="66" customHeight="1">
      <c r="A19" s="116" t="n">
        <v>67.5</v>
      </c>
      <c r="B19" s="115" t="inlineStr"/>
      <c r="C19" s="115" t="inlineStr"/>
      <c r="D19" s="115" t="inlineStr"/>
      <c r="E19" s="115" t="inlineStr"/>
      <c r="F19" s="115" t="n">
        <v>4.139863280566875e-06</v>
      </c>
      <c r="G19" s="115" t="n">
        <v>1.798693399465657e-05</v>
      </c>
      <c r="H19" s="115" t="n">
        <v>3.526616093448079e-05</v>
      </c>
      <c r="I19" s="115" t="n">
        <v>4.925035921087855e-05</v>
      </c>
      <c r="J19" s="115" t="n">
        <v>6.316994043319533e-05</v>
      </c>
      <c r="K19" s="115" t="n">
        <v>8.966616729738338e-05</v>
      </c>
      <c r="L19" s="115" t="inlineStr"/>
      <c r="M19" s="115" t="inlineStr"/>
      <c r="N19" s="115" t="inlineStr"/>
      <c r="O19" s="115" t="inlineStr"/>
      <c r="P19" s="111" t="inlineStr"/>
      <c r="Q19" s="111" t="inlineStr"/>
      <c r="R19" s="111" t="n"/>
      <c r="S19" s="111" t="n"/>
      <c r="T19" s="111" t="n"/>
      <c r="U19" s="111" t="n"/>
      <c r="V19" s="111" t="n"/>
      <c r="W19" s="111" t="n"/>
      <c r="X19" s="112" t="n"/>
      <c r="Y19" s="112" t="n"/>
      <c r="Z19" s="112" t="n"/>
      <c r="AA19" s="112" t="n"/>
      <c r="AB19" s="112" t="n"/>
      <c r="AC19" s="112" t="n"/>
    </row>
    <row r="20" ht="66" customHeight="1">
      <c r="A20" s="116" t="n">
        <v>72.5</v>
      </c>
      <c r="B20" s="115" t="inlineStr"/>
      <c r="C20" s="115" t="inlineStr"/>
      <c r="D20" s="115" t="inlineStr"/>
      <c r="E20" s="115" t="n">
        <v>3.483410763986016e-06</v>
      </c>
      <c r="F20" s="115" t="n">
        <v>1.140284532229186e-05</v>
      </c>
      <c r="G20" s="115" t="n">
        <v>2.960579189844027e-05</v>
      </c>
      <c r="H20" s="115" t="n">
        <v>5.945379979378415e-05</v>
      </c>
      <c r="I20" s="115" t="n">
        <v>7.964162428108186e-05</v>
      </c>
      <c r="J20" s="115" t="n">
        <v>0.0001068122054381114</v>
      </c>
      <c r="K20" s="115" t="inlineStr"/>
      <c r="L20" s="115" t="inlineStr"/>
      <c r="M20" s="115" t="inlineStr"/>
      <c r="N20" s="115" t="inlineStr"/>
      <c r="O20" s="115" t="inlineStr"/>
      <c r="P20" s="111" t="inlineStr"/>
      <c r="Q20" s="111" t="inlineStr"/>
      <c r="R20" s="111" t="n"/>
      <c r="S20" s="111" t="n"/>
      <c r="T20" s="111" t="n"/>
      <c r="U20" s="111" t="n"/>
      <c r="V20" s="111" t="n"/>
      <c r="W20" s="111" t="n"/>
      <c r="X20" s="112" t="n"/>
      <c r="Y20" s="112" t="n"/>
      <c r="Z20" s="112" t="n"/>
      <c r="AA20" s="112" t="n"/>
      <c r="AB20" s="112" t="n"/>
      <c r="AC20" s="112" t="n"/>
    </row>
    <row r="21" ht="66" customHeight="1">
      <c r="A21" s="116" t="n">
        <v>77.5</v>
      </c>
      <c r="B21" s="115" t="inlineStr"/>
      <c r="C21" s="115" t="inlineStr"/>
      <c r="D21" s="115" t="inlineStr"/>
      <c r="E21" s="115" t="n">
        <v>5.058693585820768e-06</v>
      </c>
      <c r="F21" s="115" t="n">
        <v>2.139605578846372e-05</v>
      </c>
      <c r="G21" s="115" t="n">
        <v>5.556570302532256e-05</v>
      </c>
      <c r="H21" s="115" t="n">
        <v>9.018854552741613e-05</v>
      </c>
      <c r="I21" s="115" t="n">
        <v>0.0001143186925646109</v>
      </c>
      <c r="J21" s="115" t="n">
        <v>0.0001434655066371485</v>
      </c>
      <c r="K21" s="115" t="inlineStr"/>
      <c r="L21" s="115" t="inlineStr"/>
      <c r="M21" s="115" t="inlineStr"/>
      <c r="N21" s="115" t="inlineStr"/>
      <c r="O21" s="115" t="inlineStr"/>
      <c r="P21" s="111" t="inlineStr"/>
      <c r="Q21" s="111" t="inlineStr"/>
      <c r="R21" s="111" t="n"/>
      <c r="S21" s="111" t="n"/>
      <c r="T21" s="111" t="n"/>
      <c r="U21" s="111" t="n"/>
      <c r="V21" s="111" t="n"/>
      <c r="W21" s="111" t="n"/>
      <c r="X21" s="112" t="n"/>
      <c r="Y21" s="112" t="n"/>
      <c r="Z21" s="112" t="n"/>
      <c r="AA21" s="112" t="n"/>
      <c r="AB21" s="112" t="n"/>
      <c r="AC21" s="112" t="n"/>
    </row>
    <row r="22" ht="66" customHeight="1">
      <c r="A22" s="116" t="n">
        <v>82.5</v>
      </c>
      <c r="B22" s="115" t="inlineStr"/>
      <c r="C22" s="115" t="inlineStr"/>
      <c r="D22" s="115" t="n">
        <v>5.44898505872102e-06</v>
      </c>
      <c r="E22" s="115" t="n">
        <v>9.590947045129301e-06</v>
      </c>
      <c r="F22" s="115" t="n">
        <v>5.206728828443314e-05</v>
      </c>
      <c r="G22" s="115" t="n">
        <v>9.431330332928744e-05</v>
      </c>
      <c r="H22" s="115" t="n">
        <v>0.0001275693905529365</v>
      </c>
      <c r="I22" s="115" t="n">
        <v>0.0001653563648504994</v>
      </c>
      <c r="J22" s="115" t="inlineStr"/>
      <c r="K22" s="115" t="inlineStr"/>
      <c r="L22" s="115" t="inlineStr"/>
      <c r="M22" s="115" t="inlineStr"/>
      <c r="N22" s="115" t="inlineStr"/>
      <c r="O22" s="115" t="inlineStr"/>
      <c r="P22" s="111" t="inlineStr"/>
      <c r="Q22" s="111" t="inlineStr"/>
      <c r="R22" s="111" t="n"/>
      <c r="S22" s="111" t="n"/>
      <c r="T22" s="111" t="n"/>
      <c r="U22" s="111" t="n"/>
      <c r="V22" s="111" t="n"/>
      <c r="W22" s="111" t="n"/>
      <c r="X22" s="112" t="n"/>
      <c r="Y22" s="112" t="n"/>
      <c r="Z22" s="112" t="n"/>
      <c r="AA22" s="112" t="n"/>
      <c r="AB22" s="112" t="n"/>
      <c r="AC22" s="112" t="n"/>
    </row>
    <row r="23" ht="66" customHeight="1">
      <c r="A23" s="116" t="n">
        <v>87.5</v>
      </c>
      <c r="B23" s="115" t="inlineStr"/>
      <c r="C23" s="115" t="inlineStr"/>
      <c r="D23" s="115" t="n">
        <v>9.903779538732928e-06</v>
      </c>
      <c r="E23" s="115" t="n">
        <v>3.548763292551921e-05</v>
      </c>
      <c r="F23" s="115" t="n">
        <v>0.0001014255115854494</v>
      </c>
      <c r="G23" s="115" t="n">
        <v>0.0001245267981638597</v>
      </c>
      <c r="H23" s="115" t="n">
        <v>0.0001691485036097248</v>
      </c>
      <c r="I23" s="115" t="n">
        <v>0.000241529249233127</v>
      </c>
      <c r="J23" s="115" t="inlineStr"/>
      <c r="K23" s="115" t="inlineStr"/>
      <c r="L23" s="115" t="inlineStr"/>
      <c r="M23" s="115" t="inlineStr"/>
      <c r="N23" s="115" t="inlineStr"/>
      <c r="O23" s="115" t="inlineStr"/>
      <c r="P23" s="111" t="inlineStr"/>
      <c r="Q23" s="111" t="inlineStr"/>
      <c r="R23" s="111" t="n"/>
      <c r="S23" s="111" t="n"/>
      <c r="T23" s="111" t="n"/>
      <c r="U23" s="111" t="n"/>
      <c r="V23" s="111" t="n"/>
      <c r="W23" s="111" t="n"/>
      <c r="X23" s="112" t="n"/>
      <c r="Y23" s="112" t="n"/>
      <c r="Z23" s="112" t="n"/>
      <c r="AA23" s="112" t="n"/>
      <c r="AB23" s="112" t="n"/>
      <c r="AC23" s="112" t="n"/>
    </row>
    <row r="24" ht="66" customHeight="1">
      <c r="A24" s="116" t="n">
        <v>92.5</v>
      </c>
      <c r="B24" s="115" t="inlineStr"/>
      <c r="C24" s="115" t="n">
        <v>0</v>
      </c>
      <c r="D24" s="115" t="n">
        <v>0</v>
      </c>
      <c r="E24" s="115" t="n">
        <v>6.457374448318867e-05</v>
      </c>
      <c r="F24" s="115" t="n">
        <v>6.48193623442733e-05</v>
      </c>
      <c r="G24" s="115" t="n">
        <v>0.0001262249475687794</v>
      </c>
      <c r="H24" s="115" t="n">
        <v>0.0002172163422890112</v>
      </c>
      <c r="I24" s="115" t="inlineStr"/>
      <c r="J24" s="115" t="inlineStr"/>
      <c r="K24" s="115" t="inlineStr"/>
      <c r="L24" s="115" t="inlineStr"/>
      <c r="M24" s="115" t="inlineStr"/>
      <c r="N24" s="115" t="inlineStr"/>
      <c r="O24" s="115" t="inlineStr"/>
      <c r="P24" s="111" t="inlineStr"/>
      <c r="Q24" s="111" t="inlineStr"/>
      <c r="R24" s="111" t="n"/>
      <c r="S24" s="111" t="n"/>
      <c r="T24" s="111" t="n"/>
      <c r="U24" s="111" t="n"/>
      <c r="V24" s="111" t="n"/>
      <c r="W24" s="111" t="n"/>
      <c r="X24" s="112" t="n"/>
      <c r="Y24" s="112" t="n"/>
      <c r="Z24" s="112" t="n"/>
      <c r="AA24" s="112" t="n"/>
      <c r="AB24" s="112" t="n"/>
      <c r="AC24" s="112" t="n"/>
    </row>
    <row r="25" ht="66" customHeight="1">
      <c r="A25" s="116" t="n">
        <v>97.5</v>
      </c>
      <c r="B25" s="115" t="inlineStr"/>
      <c r="C25" s="115" t="n">
        <v>0</v>
      </c>
      <c r="D25" s="115" t="n">
        <v>3.371744280042623e-05</v>
      </c>
      <c r="E25" s="115" t="n">
        <v>7.024383876209096e-05</v>
      </c>
      <c r="F25" s="115" t="n">
        <v>0.0001577961245289036</v>
      </c>
      <c r="G25" s="115" t="n">
        <v>0.000224668154540312</v>
      </c>
      <c r="H25" s="115" t="n">
        <v>0.0001483669324318236</v>
      </c>
      <c r="I25" s="115" t="inlineStr"/>
      <c r="J25" s="115" t="inlineStr"/>
      <c r="K25" s="115" t="inlineStr"/>
      <c r="L25" s="115" t="inlineStr"/>
      <c r="M25" s="115" t="inlineStr"/>
      <c r="N25" s="115" t="inlineStr"/>
      <c r="O25" s="115" t="inlineStr"/>
      <c r="P25" s="111" t="inlineStr"/>
      <c r="Q25" s="111" t="inlineStr"/>
      <c r="R25" s="111" t="n"/>
      <c r="S25" s="111" t="n"/>
      <c r="T25" s="111" t="n"/>
      <c r="U25" s="111" t="n"/>
      <c r="V25" s="111" t="n"/>
      <c r="W25" s="111" t="n"/>
      <c r="X25" s="112" t="n"/>
      <c r="Y25" s="112" t="n"/>
      <c r="Z25" s="112" t="n"/>
      <c r="AA25" s="112" t="n"/>
      <c r="AB25" s="112" t="n"/>
      <c r="AC25" s="112" t="n"/>
    </row>
    <row r="26" ht="66" customHeight="1" thickBot="1">
      <c r="A26" s="117" t="n">
        <v>102.5</v>
      </c>
      <c r="B26" s="118" t="n">
        <v>0</v>
      </c>
      <c r="C26" s="118" t="n">
        <v>0</v>
      </c>
      <c r="D26" s="118" t="n">
        <v>0</v>
      </c>
      <c r="E26" s="118" t="n">
        <v>0</v>
      </c>
      <c r="F26" s="118" t="n">
        <v>0.0001171284945066772</v>
      </c>
      <c r="G26" s="118" t="n">
        <v>0.0001576536885387348</v>
      </c>
      <c r="H26" s="118" t="inlineStr"/>
      <c r="I26" s="118" t="inlineStr"/>
      <c r="J26" s="118" t="inlineStr"/>
      <c r="K26" s="118" t="inlineStr"/>
      <c r="L26" s="118" t="inlineStr"/>
      <c r="M26" s="118" t="inlineStr"/>
      <c r="N26" s="118" t="inlineStr"/>
      <c r="O26" s="118" t="inlineStr"/>
      <c r="P26" s="119" t="inlineStr"/>
      <c r="Q26" s="119" t="inlineStr"/>
      <c r="R26" s="119" t="n"/>
      <c r="S26" s="119" t="n"/>
      <c r="T26" s="119" t="n"/>
      <c r="U26" s="119" t="n"/>
      <c r="V26" s="119" t="n"/>
      <c r="W26" s="119" t="n"/>
    </row>
    <row r="27" ht="42" customHeight="1" thickTop="1"/>
    <row r="28" ht="61.5" customHeight="1">
      <c r="A28" s="3" t="n"/>
      <c r="B28" s="2" t="n"/>
      <c r="C28" s="2" t="n"/>
      <c r="D28" s="5" t="n"/>
      <c r="E28" s="2" t="n"/>
      <c r="F28" s="5" t="n"/>
      <c r="G28" s="5">
        <f>CONCATENATE('Raw Adj (EAM)'!A1," NEAF")</f>
        <v/>
      </c>
      <c r="H28" s="2" t="n"/>
      <c r="I28" s="2" t="inlineStr"/>
      <c r="J28" s="2" t="inlineStr">
        <is>
          <t>(NEAF) OBS*(h,t)</t>
        </is>
      </c>
      <c r="K28" s="2" t="n"/>
      <c r="L28" s="2" t="n"/>
      <c r="M28" s="2" t="n"/>
    </row>
    <row r="29" ht="61.5" customHeight="1">
      <c r="A29" s="3" t="n"/>
      <c r="B29" s="2" t="n"/>
      <c r="C29" s="2" t="n"/>
      <c r="D29" s="5" t="n"/>
      <c r="E29" s="2" t="n"/>
      <c r="F29" s="5" t="n"/>
      <c r="G29" s="5" t="inlineStr">
        <is>
          <t>per 100,000 individuals</t>
        </is>
      </c>
      <c r="H29" s="2" t="n"/>
      <c r="I29" s="2" t="inlineStr"/>
      <c r="J29" s="2" t="n"/>
      <c r="K29" s="2" t="n"/>
      <c r="L29" s="2" t="n"/>
      <c r="M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</row>
    <row r="31" ht="102" customHeight="1" thickBot="1" thickTop="1">
      <c r="A31" s="109" t="inlineStr">
        <is>
          <t>AGE_AT_DEATH</t>
        </is>
      </c>
      <c r="B31" s="109" t="n">
        <v>1860</v>
      </c>
      <c r="C31" s="109" t="n">
        <v>1870</v>
      </c>
      <c r="D31" s="109" t="n">
        <v>1880</v>
      </c>
      <c r="E31" s="109" t="n">
        <v>1890</v>
      </c>
      <c r="F31" s="109" t="n">
        <v>1900</v>
      </c>
      <c r="G31" s="109" t="n">
        <v>1910</v>
      </c>
      <c r="H31" s="109" t="n">
        <v>1920</v>
      </c>
      <c r="I31" s="109" t="n">
        <v>1930</v>
      </c>
      <c r="J31" s="109" t="n">
        <v>1940</v>
      </c>
      <c r="K31" s="109" t="n">
        <v>1950</v>
      </c>
      <c r="L31" s="109" t="n">
        <v>1960</v>
      </c>
      <c r="M31" s="109" t="n">
        <v>1970</v>
      </c>
      <c r="N31" s="109" t="n">
        <v>1980</v>
      </c>
      <c r="O31" s="109" t="n">
        <v>1990</v>
      </c>
      <c r="P31" s="110" t="n">
        <v>2000</v>
      </c>
      <c r="Q31" s="110" t="n">
        <v>2010</v>
      </c>
      <c r="R31" s="111" t="n"/>
      <c r="S31" s="111" t="n"/>
      <c r="T31" s="111" t="n"/>
      <c r="U31" s="111" t="n"/>
      <c r="V31" s="111" t="n"/>
      <c r="W31" s="111" t="n"/>
      <c r="X31" s="112" t="n"/>
      <c r="Y31" s="112" t="n"/>
      <c r="Z31" s="112" t="n"/>
      <c r="AA31" s="112" t="n"/>
      <c r="AB31" s="112" t="n"/>
      <c r="AC31" s="112" t="n"/>
    </row>
    <row r="32" ht="65.09999999999999" customHeight="1">
      <c r="A32" s="113" t="n">
        <v>0.5</v>
      </c>
      <c r="B32" s="114" t="inlineStr"/>
      <c r="C32" s="115" t="inlineStr"/>
      <c r="D32" s="115" t="inlineStr"/>
      <c r="E32" s="115" t="inlineStr"/>
      <c r="F32" s="115" t="inlineStr"/>
      <c r="G32" s="115" t="inlineStr"/>
      <c r="H32" s="115" t="inlineStr"/>
      <c r="I32" s="115" t="inlineStr"/>
      <c r="J32" s="115" t="inlineStr"/>
      <c r="K32" s="115" t="inlineStr"/>
      <c r="L32" s="115" t="n">
        <v>0</v>
      </c>
      <c r="M32" s="115" t="n">
        <v>0</v>
      </c>
      <c r="N32" s="115" t="n">
        <v>0</v>
      </c>
      <c r="O32" s="115" t="n">
        <v>0</v>
      </c>
      <c r="P32" s="111" t="n">
        <v>0</v>
      </c>
      <c r="Q32" s="111" t="n">
        <v>0</v>
      </c>
      <c r="R32" s="111" t="n"/>
      <c r="S32" s="111" t="n"/>
      <c r="T32" s="111" t="n"/>
      <c r="U32" s="111" t="n"/>
      <c r="V32" s="111" t="n"/>
      <c r="W32" s="111" t="n"/>
      <c r="X32" s="112" t="n"/>
      <c r="Y32" s="112" t="n"/>
      <c r="Z32" s="112" t="n"/>
      <c r="AA32" s="112" t="n"/>
      <c r="AB32" s="112" t="n"/>
      <c r="AC32" s="112" t="n"/>
    </row>
    <row r="33" ht="65.09999999999999" customHeight="1">
      <c r="A33" s="113" t="n">
        <v>3</v>
      </c>
      <c r="B33" s="115" t="inlineStr"/>
      <c r="C33" s="115" t="inlineStr"/>
      <c r="D33" s="115" t="inlineStr"/>
      <c r="E33" s="115" t="inlineStr"/>
      <c r="F33" s="115" t="inlineStr"/>
      <c r="G33" s="115" t="inlineStr"/>
      <c r="H33" s="115" t="inlineStr"/>
      <c r="I33" s="115" t="inlineStr"/>
      <c r="J33" s="115" t="inlineStr"/>
      <c r="K33" s="115" t="inlineStr"/>
      <c r="L33" s="115" t="n">
        <v>0</v>
      </c>
      <c r="M33" s="115" t="n">
        <v>0</v>
      </c>
      <c r="N33" s="115" t="n">
        <v>0</v>
      </c>
      <c r="O33" s="115" t="n">
        <v>0</v>
      </c>
      <c r="P33" s="111" t="n">
        <v>0</v>
      </c>
      <c r="Q33" s="111" t="n">
        <v>0</v>
      </c>
      <c r="R33" s="111" t="n"/>
      <c r="S33" s="111" t="n"/>
      <c r="T33" s="111" t="n"/>
      <c r="U33" s="111" t="n"/>
      <c r="V33" s="111" t="n"/>
      <c r="W33" s="111" t="n"/>
      <c r="X33" s="112" t="n"/>
      <c r="Y33" s="112" t="n"/>
      <c r="Z33" s="112" t="n"/>
      <c r="AA33" s="112" t="n"/>
      <c r="AB33" s="112" t="n"/>
      <c r="AC33" s="112" t="n"/>
    </row>
    <row r="34" ht="65.09999999999999" customHeight="1">
      <c r="A34" s="113" t="n">
        <v>7.5</v>
      </c>
      <c r="B34" s="115" t="inlineStr"/>
      <c r="C34" s="115" t="inlineStr"/>
      <c r="D34" s="115" t="inlineStr"/>
      <c r="E34" s="115" t="inlineStr"/>
      <c r="F34" s="115" t="inlineStr"/>
      <c r="G34" s="115" t="inlineStr"/>
      <c r="H34" s="115" t="inlineStr"/>
      <c r="I34" s="115" t="inlineStr"/>
      <c r="J34" s="115" t="inlineStr"/>
      <c r="K34" s="115" t="inlineStr"/>
      <c r="L34" s="115" t="n">
        <v>0</v>
      </c>
      <c r="M34" s="115" t="n">
        <v>0</v>
      </c>
      <c r="N34" s="115" t="n">
        <v>5.514675546917618e-08</v>
      </c>
      <c r="O34" s="115" t="n">
        <v>0</v>
      </c>
      <c r="P34" s="111" t="n">
        <v>0</v>
      </c>
      <c r="Q34" s="111" t="n">
        <v>0</v>
      </c>
      <c r="R34" s="111" t="n"/>
      <c r="S34" s="111" t="n"/>
      <c r="T34" s="111" t="n"/>
      <c r="U34" s="111" t="n"/>
      <c r="V34" s="111" t="n"/>
      <c r="W34" s="111" t="n"/>
      <c r="X34" s="112" t="n"/>
      <c r="Y34" s="112" t="n"/>
      <c r="Z34" s="112" t="n"/>
      <c r="AA34" s="112" t="n"/>
      <c r="AB34" s="112" t="n"/>
      <c r="AC34" s="112" t="n"/>
    </row>
    <row r="35" ht="65.09999999999999" customHeight="1">
      <c r="A35" s="116" t="n">
        <v>12.5</v>
      </c>
      <c r="B35" s="115" t="inlineStr"/>
      <c r="C35" s="115" t="inlineStr"/>
      <c r="D35" s="115" t="inlineStr"/>
      <c r="E35" s="115" t="inlineStr"/>
      <c r="F35" s="115" t="inlineStr"/>
      <c r="G35" s="115" t="inlineStr"/>
      <c r="H35" s="115" t="inlineStr"/>
      <c r="I35" s="115" t="inlineStr"/>
      <c r="J35" s="115" t="inlineStr"/>
      <c r="K35" s="115" t="n">
        <v>0</v>
      </c>
      <c r="L35" s="115" t="n">
        <v>0</v>
      </c>
      <c r="M35" s="115" t="n">
        <v>0</v>
      </c>
      <c r="N35" s="115" t="n">
        <v>0</v>
      </c>
      <c r="O35" s="115" t="n">
        <v>4.111176489679279e-08</v>
      </c>
      <c r="P35" s="111" t="n">
        <v>0</v>
      </c>
      <c r="Q35" s="111" t="inlineStr"/>
      <c r="R35" s="111" t="n"/>
      <c r="S35" s="111" t="n"/>
      <c r="T35" s="111" t="n"/>
      <c r="U35" s="111" t="n"/>
      <c r="V35" s="111" t="n"/>
      <c r="W35" s="111" t="n"/>
      <c r="X35" s="112" t="n"/>
      <c r="Y35" s="112" t="n"/>
      <c r="Z35" s="112" t="n"/>
      <c r="AA35" s="112" t="n"/>
      <c r="AB35" s="112" t="n"/>
      <c r="AC35" s="112" t="n"/>
    </row>
    <row r="36" ht="65.09999999999999" customHeight="1">
      <c r="A36" s="116" t="n">
        <v>17.5</v>
      </c>
      <c r="B36" s="115" t="inlineStr"/>
      <c r="C36" s="115" t="inlineStr"/>
      <c r="D36" s="115" t="inlineStr"/>
      <c r="E36" s="115" t="inlineStr"/>
      <c r="F36" s="115" t="inlineStr"/>
      <c r="G36" s="115" t="inlineStr"/>
      <c r="H36" s="115" t="inlineStr"/>
      <c r="I36" s="115" t="inlineStr"/>
      <c r="J36" s="115" t="inlineStr"/>
      <c r="K36" s="115" t="n">
        <v>0</v>
      </c>
      <c r="L36" s="115" t="n">
        <v>1.173895891274619e-07</v>
      </c>
      <c r="M36" s="115" t="n">
        <v>0</v>
      </c>
      <c r="N36" s="115" t="n">
        <v>0</v>
      </c>
      <c r="O36" s="115" t="n">
        <v>3.82641840264177e-08</v>
      </c>
      <c r="P36" s="111" t="n">
        <v>0</v>
      </c>
      <c r="Q36" s="111" t="inlineStr"/>
      <c r="R36" s="111" t="n"/>
      <c r="S36" s="111" t="n"/>
      <c r="T36" s="111" t="n"/>
      <c r="U36" s="111" t="n"/>
      <c r="V36" s="111" t="n"/>
      <c r="W36" s="111" t="n"/>
      <c r="X36" s="112" t="n"/>
      <c r="Y36" s="112" t="n"/>
      <c r="Z36" s="112" t="n"/>
      <c r="AA36" s="112" t="n"/>
      <c r="AB36" s="112" t="n"/>
      <c r="AC36" s="112" t="n"/>
    </row>
    <row r="37" ht="65.09999999999999" customHeight="1">
      <c r="A37" s="116" t="n">
        <v>22.5</v>
      </c>
      <c r="B37" s="115" t="inlineStr"/>
      <c r="C37" s="115" t="inlineStr"/>
      <c r="D37" s="115" t="inlineStr"/>
      <c r="E37" s="115" t="inlineStr"/>
      <c r="F37" s="115" t="inlineStr"/>
      <c r="G37" s="115" t="inlineStr"/>
      <c r="H37" s="115" t="inlineStr"/>
      <c r="I37" s="115" t="inlineStr"/>
      <c r="J37" s="115" t="n">
        <v>0</v>
      </c>
      <c r="K37" s="115" t="n">
        <v>6.456527714674215e-08</v>
      </c>
      <c r="L37" s="115" t="n">
        <v>5.593831128649394e-08</v>
      </c>
      <c r="M37" s="115" t="n">
        <v>1.054796396209511e-07</v>
      </c>
      <c r="N37" s="115" t="n">
        <v>0</v>
      </c>
      <c r="O37" s="115" t="n">
        <v>1.358724196309552e-07</v>
      </c>
      <c r="P37" s="111" t="inlineStr"/>
      <c r="Q37" s="111" t="inlineStr"/>
      <c r="R37" s="111" t="n"/>
      <c r="S37" s="111" t="n"/>
      <c r="T37" s="111" t="n"/>
      <c r="U37" s="111" t="n"/>
      <c r="V37" s="111" t="n"/>
      <c r="W37" s="111" t="n"/>
      <c r="X37" s="112" t="n"/>
      <c r="Y37" s="112" t="n"/>
      <c r="Z37" s="112" t="n"/>
      <c r="AA37" s="112" t="n"/>
      <c r="AB37" s="112" t="n"/>
      <c r="AC37" s="112" t="n"/>
    </row>
    <row r="38" ht="65.09999999999999" customHeight="1">
      <c r="A38" s="116" t="n">
        <v>27.5</v>
      </c>
      <c r="B38" s="115" t="inlineStr"/>
      <c r="C38" s="115" t="inlineStr"/>
      <c r="D38" s="115" t="inlineStr"/>
      <c r="E38" s="115" t="inlineStr"/>
      <c r="F38" s="115" t="inlineStr"/>
      <c r="G38" s="115" t="inlineStr"/>
      <c r="H38" s="115" t="inlineStr"/>
      <c r="I38" s="115" t="inlineStr"/>
      <c r="J38" s="115" t="n">
        <v>2.313659757154885e-07</v>
      </c>
      <c r="K38" s="115" t="n">
        <v>1.826071672904574e-07</v>
      </c>
      <c r="L38" s="115" t="n">
        <v>2.115393348217138e-07</v>
      </c>
      <c r="M38" s="115" t="n">
        <v>1.428846311809015e-07</v>
      </c>
      <c r="N38" s="115" t="n">
        <v>3.036106809144399e-07</v>
      </c>
      <c r="O38" s="115" t="n">
        <v>5.461708796906161e-07</v>
      </c>
      <c r="P38" s="111" t="inlineStr"/>
      <c r="Q38" s="111" t="inlineStr"/>
      <c r="R38" s="111" t="n"/>
      <c r="S38" s="111" t="n"/>
      <c r="T38" s="111" t="n"/>
      <c r="U38" s="111" t="n"/>
      <c r="V38" s="111" t="n"/>
      <c r="W38" s="111" t="n"/>
      <c r="X38" s="112" t="n"/>
      <c r="Y38" s="112" t="n"/>
      <c r="Z38" s="112" t="n"/>
      <c r="AA38" s="112" t="n"/>
      <c r="AB38" s="112" t="n"/>
      <c r="AC38" s="112" t="n"/>
    </row>
    <row r="39" ht="65.09999999999999" customHeight="1">
      <c r="A39" s="116" t="n">
        <v>32.5</v>
      </c>
      <c r="B39" s="115" t="inlineStr"/>
      <c r="C39" s="115" t="inlineStr"/>
      <c r="D39" s="115" t="inlineStr"/>
      <c r="E39" s="115" t="inlineStr"/>
      <c r="F39" s="115" t="inlineStr"/>
      <c r="G39" s="115" t="inlineStr"/>
      <c r="H39" s="115" t="inlineStr"/>
      <c r="I39" s="115" t="n">
        <v>0</v>
      </c>
      <c r="J39" s="115" t="n">
        <v>9.15178508231851e-08</v>
      </c>
      <c r="K39" s="115" t="n">
        <v>4.043106912571826e-07</v>
      </c>
      <c r="L39" s="115" t="n">
        <v>4.338376480653412e-07</v>
      </c>
      <c r="M39" s="115" t="n">
        <v>6.01318931604606e-07</v>
      </c>
      <c r="N39" s="115" t="n">
        <v>1.021058447246196e-06</v>
      </c>
      <c r="O39" s="115" t="inlineStr"/>
      <c r="P39" s="111" t="inlineStr"/>
      <c r="Q39" s="111" t="inlineStr"/>
      <c r="R39" s="111" t="n"/>
      <c r="S39" s="111" t="n"/>
      <c r="T39" s="111" t="n"/>
      <c r="U39" s="111" t="n"/>
      <c r="V39" s="111" t="n"/>
      <c r="W39" s="111" t="n"/>
      <c r="X39" s="112" t="n"/>
      <c r="Y39" s="112" t="n"/>
      <c r="Z39" s="112" t="n"/>
      <c r="AA39" s="112" t="n"/>
      <c r="AB39" s="112" t="n"/>
      <c r="AC39" s="112" t="n"/>
    </row>
    <row r="40" ht="65.09999999999999" customHeight="1">
      <c r="A40" s="116" t="n">
        <v>37.5</v>
      </c>
      <c r="B40" s="115" t="inlineStr"/>
      <c r="C40" s="115" t="inlineStr"/>
      <c r="D40" s="115" t="inlineStr"/>
      <c r="E40" s="115" t="inlineStr"/>
      <c r="F40" s="115" t="inlineStr"/>
      <c r="G40" s="115" t="inlineStr"/>
      <c r="H40" s="115" t="inlineStr"/>
      <c r="I40" s="115" t="n">
        <v>3.084918832430492e-07</v>
      </c>
      <c r="J40" s="115" t="n">
        <v>6.166014055145134e-07</v>
      </c>
      <c r="K40" s="115" t="n">
        <v>7.764218485973632e-07</v>
      </c>
      <c r="L40" s="115" t="n">
        <v>1.27814004010742e-06</v>
      </c>
      <c r="M40" s="115" t="n">
        <v>1.9203140891331e-06</v>
      </c>
      <c r="N40" s="115" t="n">
        <v>2.591316871941216e-06</v>
      </c>
      <c r="O40" s="115" t="inlineStr"/>
      <c r="P40" s="111" t="inlineStr"/>
      <c r="Q40" s="111" t="inlineStr"/>
      <c r="R40" s="111" t="n"/>
      <c r="S40" s="111" t="n"/>
      <c r="T40" s="111" t="n"/>
      <c r="U40" s="111" t="n"/>
      <c r="V40" s="111" t="n"/>
      <c r="W40" s="111" t="n"/>
      <c r="X40" s="112" t="n"/>
      <c r="Y40" s="112" t="n"/>
      <c r="Z40" s="112" t="n"/>
      <c r="AA40" s="112" t="n"/>
      <c r="AB40" s="112" t="n"/>
      <c r="AC40" s="112" t="n"/>
    </row>
    <row r="41" ht="65.09999999999999" customHeight="1">
      <c r="A41" s="116" t="n">
        <v>42.5</v>
      </c>
      <c r="B41" s="115" t="inlineStr"/>
      <c r="C41" s="115" t="inlineStr"/>
      <c r="D41" s="115" t="inlineStr"/>
      <c r="E41" s="115" t="inlineStr"/>
      <c r="F41" s="115" t="inlineStr"/>
      <c r="G41" s="115" t="inlineStr"/>
      <c r="H41" s="115" t="n">
        <v>4.383473801632928e-07</v>
      </c>
      <c r="I41" s="115" t="n">
        <v>4.901750252436014e-07</v>
      </c>
      <c r="J41" s="115" t="n">
        <v>1.557307508765631e-06</v>
      </c>
      <c r="K41" s="115" t="n">
        <v>2.180322328136935e-06</v>
      </c>
      <c r="L41" s="115" t="n">
        <v>2.952569074573693e-06</v>
      </c>
      <c r="M41" s="115" t="n">
        <v>4.394611090929856e-06</v>
      </c>
      <c r="N41" s="115" t="inlineStr"/>
      <c r="O41" s="115" t="inlineStr"/>
      <c r="P41" s="111" t="inlineStr"/>
      <c r="Q41" s="111" t="inlineStr"/>
      <c r="R41" s="111" t="n"/>
      <c r="S41" s="111" t="n"/>
      <c r="T41" s="111" t="n"/>
      <c r="U41" s="111" t="n"/>
      <c r="V41" s="111" t="n"/>
      <c r="W41" s="111" t="n"/>
      <c r="X41" s="112" t="n"/>
      <c r="Y41" s="112" t="n"/>
      <c r="Z41" s="112" t="n"/>
      <c r="AA41" s="112" t="n"/>
      <c r="AB41" s="112" t="n"/>
      <c r="AC41" s="112" t="n"/>
    </row>
    <row r="42" ht="65.09999999999999" customHeight="1">
      <c r="A42" s="116" t="n">
        <v>47.5</v>
      </c>
      <c r="B42" s="115" t="inlineStr"/>
      <c r="C42" s="115" t="inlineStr"/>
      <c r="D42" s="115" t="inlineStr"/>
      <c r="E42" s="115" t="inlineStr"/>
      <c r="F42" s="115" t="inlineStr"/>
      <c r="G42" s="115" t="inlineStr"/>
      <c r="H42" s="115" t="n">
        <v>3.416068397762847e-07</v>
      </c>
      <c r="I42" s="115" t="n">
        <v>1.843127267938357e-06</v>
      </c>
      <c r="J42" s="115" t="n">
        <v>3.299730010024673e-06</v>
      </c>
      <c r="K42" s="115" t="n">
        <v>6.052399361718188e-06</v>
      </c>
      <c r="L42" s="115" t="n">
        <v>7.262960181452317e-06</v>
      </c>
      <c r="M42" s="115" t="n">
        <v>8.421083149486961e-06</v>
      </c>
      <c r="N42" s="115" t="inlineStr"/>
      <c r="O42" s="115" t="inlineStr"/>
      <c r="P42" s="111" t="inlineStr"/>
      <c r="Q42" s="111" t="inlineStr"/>
      <c r="R42" s="111" t="n"/>
      <c r="S42" s="111" t="n"/>
      <c r="T42" s="111" t="n"/>
      <c r="U42" s="111" t="n"/>
      <c r="V42" s="111" t="n"/>
      <c r="W42" s="111" t="n"/>
      <c r="X42" s="112" t="n"/>
      <c r="Y42" s="112" t="n"/>
      <c r="Z42" s="112" t="n"/>
      <c r="AA42" s="112" t="n"/>
      <c r="AB42" s="112" t="n"/>
      <c r="AC42" s="112" t="n"/>
    </row>
    <row r="43" ht="65.09999999999999" customHeight="1">
      <c r="A43" s="116" t="n">
        <v>52.5</v>
      </c>
      <c r="B43" s="115" t="inlineStr"/>
      <c r="C43" s="115" t="inlineStr"/>
      <c r="D43" s="115" t="inlineStr"/>
      <c r="E43" s="115" t="inlineStr"/>
      <c r="F43" s="115" t="inlineStr"/>
      <c r="G43" s="115" t="n">
        <v>5.533285210046458e-07</v>
      </c>
      <c r="H43" s="115" t="n">
        <v>2.266450216763729e-06</v>
      </c>
      <c r="I43" s="115" t="n">
        <v>4.001561240752095e-06</v>
      </c>
      <c r="J43" s="115" t="n">
        <v>7.935405520039436e-06</v>
      </c>
      <c r="K43" s="115" t="n">
        <v>1.011406397808697e-05</v>
      </c>
      <c r="L43" s="115" t="n">
        <v>1.645362857690087e-05</v>
      </c>
      <c r="M43" s="115" t="inlineStr"/>
      <c r="N43" s="115" t="inlineStr"/>
      <c r="O43" s="115" t="inlineStr"/>
      <c r="P43" s="111" t="inlineStr"/>
      <c r="Q43" s="111" t="inlineStr"/>
      <c r="R43" s="111" t="n"/>
      <c r="S43" s="111" t="n"/>
      <c r="T43" s="111" t="n"/>
      <c r="U43" s="111" t="n"/>
      <c r="V43" s="111" t="n"/>
      <c r="W43" s="111" t="n"/>
      <c r="X43" s="112" t="n"/>
      <c r="Y43" s="112" t="n"/>
      <c r="Z43" s="112" t="n"/>
      <c r="AA43" s="112" t="n"/>
      <c r="AB43" s="112" t="n"/>
      <c r="AC43" s="112" t="n"/>
    </row>
    <row r="44" ht="65.09999999999999" customHeight="1">
      <c r="A44" s="116" t="n">
        <v>57.5</v>
      </c>
      <c r="B44" s="115" t="inlineStr"/>
      <c r="C44" s="115" t="inlineStr"/>
      <c r="D44" s="115" t="inlineStr"/>
      <c r="E44" s="115" t="inlineStr"/>
      <c r="F44" s="115" t="inlineStr"/>
      <c r="G44" s="115" t="n">
        <v>1.580813933274134e-06</v>
      </c>
      <c r="H44" s="115" t="n">
        <v>6.274544014415682e-06</v>
      </c>
      <c r="I44" s="115" t="n">
        <v>9.58892979871e-06</v>
      </c>
      <c r="J44" s="115" t="n">
        <v>1.419918037256084e-05</v>
      </c>
      <c r="K44" s="115" t="n">
        <v>2.315541867989247e-05</v>
      </c>
      <c r="L44" s="115" t="n">
        <v>2.598813371477873e-05</v>
      </c>
      <c r="M44" s="115" t="inlineStr"/>
      <c r="N44" s="115" t="inlineStr"/>
      <c r="O44" s="115" t="inlineStr"/>
      <c r="P44" s="111" t="inlineStr"/>
      <c r="Q44" s="111" t="inlineStr"/>
      <c r="R44" s="111" t="n"/>
      <c r="S44" s="111" t="n"/>
      <c r="T44" s="111" t="n"/>
      <c r="U44" s="111" t="n"/>
      <c r="V44" s="111" t="n"/>
      <c r="W44" s="111" t="n"/>
      <c r="X44" s="112" t="n"/>
      <c r="Y44" s="112" t="n"/>
      <c r="Z44" s="112" t="n"/>
      <c r="AA44" s="112" t="n"/>
      <c r="AB44" s="112" t="n"/>
      <c r="AC44" s="112" t="n"/>
    </row>
    <row r="45" ht="65.09999999999999" customHeight="1">
      <c r="A45" s="116" t="n">
        <v>62.5</v>
      </c>
      <c r="B45" s="115" t="inlineStr"/>
      <c r="C45" s="115" t="inlineStr"/>
      <c r="D45" s="115" t="inlineStr"/>
      <c r="E45" s="115" t="inlineStr"/>
      <c r="F45" s="115" t="n">
        <v>1.486672831147309e-06</v>
      </c>
      <c r="G45" s="115" t="n">
        <v>2.319543933383839e-06</v>
      </c>
      <c r="H45" s="115" t="n">
        <v>9.690326263892534e-06</v>
      </c>
      <c r="I45" s="115" t="n">
        <v>1.953109729997876e-05</v>
      </c>
      <c r="J45" s="115" t="n">
        <v>2.697861383607005e-05</v>
      </c>
      <c r="K45" s="115" t="n">
        <v>4.288610311872419e-05</v>
      </c>
      <c r="L45" s="115" t="inlineStr"/>
      <c r="M45" s="115" t="inlineStr"/>
      <c r="N45" s="115" t="inlineStr"/>
      <c r="O45" s="115" t="inlineStr"/>
      <c r="P45" s="111" t="inlineStr"/>
      <c r="Q45" s="111" t="inlineStr"/>
      <c r="R45" s="111" t="n"/>
      <c r="S45" s="111" t="n"/>
      <c r="T45" s="111" t="n"/>
      <c r="U45" s="111" t="n"/>
      <c r="V45" s="111" t="n"/>
      <c r="W45" s="111" t="n"/>
      <c r="X45" s="112" t="n"/>
      <c r="Y45" s="112" t="n"/>
      <c r="Z45" s="112" t="n"/>
      <c r="AA45" s="112" t="n"/>
      <c r="AB45" s="112" t="n"/>
      <c r="AC45" s="112" t="n"/>
    </row>
    <row r="46" ht="65.09999999999999" customHeight="1">
      <c r="A46" s="116" t="n">
        <v>67.5</v>
      </c>
      <c r="B46" s="115" t="inlineStr"/>
      <c r="C46" s="115" t="inlineStr"/>
      <c r="D46" s="115" t="inlineStr"/>
      <c r="E46" s="115" t="inlineStr"/>
      <c r="F46" s="115" t="n">
        <v>2.72654921372808e-06</v>
      </c>
      <c r="G46" s="115" t="n">
        <v>1.111119036916996e-05</v>
      </c>
      <c r="H46" s="115" t="n">
        <v>1.873665464834667e-05</v>
      </c>
      <c r="I46" s="115" t="n">
        <v>3.22394937942543e-05</v>
      </c>
      <c r="J46" s="115" t="n">
        <v>4.903935110432572e-05</v>
      </c>
      <c r="K46" s="115" t="n">
        <v>5.885998664066791e-05</v>
      </c>
      <c r="L46" s="115" t="inlineStr"/>
      <c r="M46" s="115" t="inlineStr"/>
      <c r="N46" s="115" t="inlineStr"/>
      <c r="O46" s="115" t="inlineStr"/>
      <c r="P46" s="111" t="inlineStr"/>
      <c r="Q46" s="111" t="inlineStr"/>
      <c r="R46" s="111" t="n"/>
      <c r="S46" s="111" t="n"/>
      <c r="T46" s="111" t="n"/>
      <c r="U46" s="111" t="n"/>
      <c r="V46" s="111" t="n"/>
      <c r="W46" s="111" t="n"/>
      <c r="X46" s="112" t="n"/>
      <c r="Y46" s="112" t="n"/>
      <c r="Z46" s="112" t="n"/>
      <c r="AA46" s="112" t="n"/>
      <c r="AB46" s="112" t="n"/>
      <c r="AC46" s="112" t="n"/>
    </row>
    <row r="47" ht="65.09999999999999" customHeight="1">
      <c r="A47" s="116" t="n">
        <v>72.5</v>
      </c>
      <c r="B47" s="115" t="inlineStr"/>
      <c r="C47" s="115" t="inlineStr"/>
      <c r="D47" s="115" t="inlineStr"/>
      <c r="E47" s="115" t="n">
        <v>3.873686690291738e-06</v>
      </c>
      <c r="F47" s="115" t="n">
        <v>7.739257235788329e-06</v>
      </c>
      <c r="G47" s="115" t="n">
        <v>2.31153743417734e-05</v>
      </c>
      <c r="H47" s="115" t="n">
        <v>3.186501618844591e-05</v>
      </c>
      <c r="I47" s="115" t="n">
        <v>4.955991800907062e-05</v>
      </c>
      <c r="J47" s="115" t="n">
        <v>7.287655939647441e-05</v>
      </c>
      <c r="K47" s="115" t="inlineStr"/>
      <c r="L47" s="115" t="inlineStr"/>
      <c r="M47" s="115" t="inlineStr"/>
      <c r="N47" s="115" t="inlineStr"/>
      <c r="O47" s="115" t="inlineStr"/>
      <c r="P47" s="111" t="inlineStr"/>
      <c r="Q47" s="111" t="inlineStr"/>
      <c r="R47" s="111" t="n"/>
      <c r="S47" s="111" t="n"/>
      <c r="T47" s="111" t="n"/>
      <c r="U47" s="111" t="n"/>
      <c r="V47" s="111" t="n"/>
      <c r="W47" s="111" t="n"/>
      <c r="X47" s="112" t="n"/>
      <c r="Y47" s="112" t="n"/>
      <c r="Z47" s="112" t="n"/>
      <c r="AA47" s="112" t="n"/>
      <c r="AB47" s="112" t="n"/>
      <c r="AC47" s="112" t="n"/>
    </row>
    <row r="48" ht="65.09999999999999" customHeight="1">
      <c r="A48" s="116" t="n">
        <v>77.5</v>
      </c>
      <c r="B48" s="115" t="inlineStr"/>
      <c r="C48" s="115" t="inlineStr"/>
      <c r="D48" s="115" t="inlineStr"/>
      <c r="E48" s="115" t="n">
        <v>1.304056944561046e-06</v>
      </c>
      <c r="F48" s="115" t="n">
        <v>1.298879769880327e-05</v>
      </c>
      <c r="G48" s="115" t="n">
        <v>3.503939635150613e-05</v>
      </c>
      <c r="H48" s="115" t="n">
        <v>6.050770497655262e-05</v>
      </c>
      <c r="I48" s="115" t="n">
        <v>8.182466716580842e-05</v>
      </c>
      <c r="J48" s="115" t="n">
        <v>0.0001081332681614052</v>
      </c>
      <c r="K48" s="115" t="inlineStr"/>
      <c r="L48" s="115" t="inlineStr"/>
      <c r="M48" s="115" t="inlineStr"/>
      <c r="N48" s="115" t="inlineStr"/>
      <c r="O48" s="115" t="inlineStr"/>
      <c r="P48" s="111" t="inlineStr"/>
      <c r="Q48" s="111" t="inlineStr"/>
      <c r="R48" s="111" t="n"/>
      <c r="S48" s="111" t="n"/>
      <c r="T48" s="111" t="n"/>
      <c r="U48" s="111" t="n"/>
      <c r="V48" s="111" t="n"/>
      <c r="W48" s="111" t="n"/>
      <c r="X48" s="112" t="n"/>
      <c r="Y48" s="112" t="n"/>
      <c r="Z48" s="112" t="n"/>
      <c r="AA48" s="112" t="n"/>
      <c r="AB48" s="112" t="n"/>
      <c r="AC48" s="112" t="n"/>
    </row>
    <row r="49" ht="65.09999999999999" customHeight="1">
      <c r="A49" s="116" t="n">
        <v>82.5</v>
      </c>
      <c r="B49" s="115" t="inlineStr"/>
      <c r="C49" s="115" t="inlineStr"/>
      <c r="D49" s="115" t="n">
        <v>3.347613197659282e-06</v>
      </c>
      <c r="E49" s="115" t="n">
        <v>2.308838310615782e-06</v>
      </c>
      <c r="F49" s="115" t="n">
        <v>2.631789899808692e-05</v>
      </c>
      <c r="G49" s="115" t="n">
        <v>6.62220208373945e-05</v>
      </c>
      <c r="H49" s="115" t="n">
        <v>9.359837748209283e-05</v>
      </c>
      <c r="I49" s="115" t="n">
        <v>0.000112501902342101</v>
      </c>
      <c r="J49" s="115" t="inlineStr"/>
      <c r="K49" s="115" t="inlineStr"/>
      <c r="L49" s="115" t="inlineStr"/>
      <c r="M49" s="115" t="inlineStr"/>
      <c r="N49" s="115" t="inlineStr"/>
      <c r="O49" s="115" t="inlineStr"/>
      <c r="P49" s="111" t="inlineStr"/>
      <c r="Q49" s="111" t="inlineStr"/>
      <c r="R49" s="111" t="n"/>
      <c r="S49" s="111" t="n"/>
      <c r="T49" s="111" t="n"/>
      <c r="U49" s="111" t="n"/>
      <c r="V49" s="111" t="n"/>
      <c r="W49" s="111" t="n"/>
      <c r="X49" s="112" t="n"/>
      <c r="Y49" s="112" t="n"/>
      <c r="Z49" s="112" t="n"/>
      <c r="AA49" s="112" t="n"/>
      <c r="AB49" s="112" t="n"/>
      <c r="AC49" s="112" t="n"/>
    </row>
    <row r="50" ht="65.09999999999999" customHeight="1">
      <c r="A50" s="116" t="n">
        <v>87.5</v>
      </c>
      <c r="B50" s="115" t="inlineStr"/>
      <c r="C50" s="115" t="inlineStr"/>
      <c r="D50" s="115" t="n">
        <v>2.732762151292799e-06</v>
      </c>
      <c r="E50" s="115" t="n">
        <v>2.370926201782493e-05</v>
      </c>
      <c r="F50" s="115" t="n">
        <v>5.274756118206606e-05</v>
      </c>
      <c r="G50" s="115" t="n">
        <v>0.0001018489029339623</v>
      </c>
      <c r="H50" s="115" t="n">
        <v>0.0001049539617167307</v>
      </c>
      <c r="I50" s="115" t="n">
        <v>0.0001488941609472016</v>
      </c>
      <c r="J50" s="115" t="inlineStr"/>
      <c r="K50" s="115" t="inlineStr"/>
      <c r="L50" s="115" t="inlineStr"/>
      <c r="M50" s="115" t="inlineStr"/>
      <c r="N50" s="115" t="inlineStr"/>
      <c r="O50" s="115" t="inlineStr"/>
      <c r="P50" s="111" t="inlineStr"/>
      <c r="Q50" s="111" t="inlineStr"/>
      <c r="R50" s="111" t="n"/>
      <c r="S50" s="111" t="n"/>
      <c r="T50" s="111" t="n"/>
      <c r="U50" s="111" t="n"/>
      <c r="V50" s="111" t="n"/>
      <c r="W50" s="111" t="n"/>
      <c r="X50" s="112" t="n"/>
      <c r="Y50" s="112" t="n"/>
      <c r="Z50" s="112" t="n"/>
      <c r="AA50" s="112" t="n"/>
      <c r="AB50" s="112" t="n"/>
      <c r="AC50" s="112" t="n"/>
    </row>
    <row r="51" ht="65.09999999999999" customHeight="1">
      <c r="A51" s="116" t="n">
        <v>92.5</v>
      </c>
      <c r="B51" s="115" t="inlineStr"/>
      <c r="C51" s="115" t="n">
        <v>0</v>
      </c>
      <c r="D51" s="115" t="n">
        <v>5.13731198654917e-06</v>
      </c>
      <c r="E51" s="115" t="n">
        <v>3.860547800637146e-05</v>
      </c>
      <c r="F51" s="115" t="n">
        <v>7.180848468357294e-05</v>
      </c>
      <c r="G51" s="115" t="n">
        <v>0.0001153166787303521</v>
      </c>
      <c r="H51" s="115" t="n">
        <v>0.0001327996389862847</v>
      </c>
      <c r="I51" s="115" t="inlineStr"/>
      <c r="J51" s="115" t="inlineStr"/>
      <c r="K51" s="115" t="inlineStr"/>
      <c r="L51" s="115" t="inlineStr"/>
      <c r="M51" s="115" t="inlineStr"/>
      <c r="N51" s="115" t="inlineStr"/>
      <c r="O51" s="115" t="inlineStr"/>
      <c r="P51" s="111" t="inlineStr"/>
      <c r="Q51" s="111" t="inlineStr"/>
      <c r="R51" s="111" t="n"/>
      <c r="S51" s="111" t="n"/>
      <c r="T51" s="111" t="n"/>
      <c r="U51" s="111" t="n"/>
      <c r="V51" s="111" t="n"/>
      <c r="W51" s="111" t="n"/>
      <c r="X51" s="112" t="n"/>
      <c r="Y51" s="112" t="n"/>
      <c r="Z51" s="112" t="n"/>
      <c r="AA51" s="112" t="n"/>
      <c r="AB51" s="112" t="n"/>
      <c r="AC51" s="112" t="n"/>
    </row>
    <row r="52" ht="65.09999999999999" customHeight="1">
      <c r="A52" s="116" t="n">
        <v>97.5</v>
      </c>
      <c r="B52" s="115" t="inlineStr"/>
      <c r="C52" s="115" t="n">
        <v>0</v>
      </c>
      <c r="D52" s="115" t="n">
        <v>1.309475880399447e-05</v>
      </c>
      <c r="E52" s="115" t="n">
        <v>5.104587806358395e-05</v>
      </c>
      <c r="F52" s="115" t="n">
        <v>7.053940489580351e-05</v>
      </c>
      <c r="G52" s="115" t="n">
        <v>0.0001224088026450786</v>
      </c>
      <c r="H52" s="115" t="n">
        <v>0.0001243297217881308</v>
      </c>
      <c r="I52" s="115" t="inlineStr"/>
      <c r="J52" s="115" t="inlineStr"/>
      <c r="K52" s="115" t="inlineStr"/>
      <c r="L52" s="115" t="inlineStr"/>
      <c r="M52" s="115" t="inlineStr"/>
      <c r="N52" s="115" t="inlineStr"/>
      <c r="O52" s="115" t="inlineStr"/>
      <c r="P52" s="111" t="inlineStr"/>
      <c r="Q52" s="111" t="inlineStr"/>
      <c r="R52" s="111" t="n"/>
      <c r="S52" s="111" t="n"/>
      <c r="T52" s="111" t="n"/>
      <c r="U52" s="111" t="n"/>
      <c r="V52" s="111" t="n"/>
      <c r="W52" s="111" t="n"/>
      <c r="X52" s="112" t="n"/>
      <c r="Y52" s="112" t="n"/>
      <c r="Z52" s="112" t="n"/>
      <c r="AA52" s="112" t="n"/>
      <c r="AB52" s="112" t="n"/>
      <c r="AC52" s="112" t="n"/>
    </row>
    <row r="53" ht="65.09999999999999" customHeight="1" thickBot="1">
      <c r="A53" s="117" t="n">
        <v>102.5</v>
      </c>
      <c r="B53" s="118" t="n">
        <v>0</v>
      </c>
      <c r="C53" s="118" t="n">
        <v>0</v>
      </c>
      <c r="D53" s="118" t="n">
        <v>7.496406411230753e-05</v>
      </c>
      <c r="E53" s="118" t="n">
        <v>2.22058299268257e-05</v>
      </c>
      <c r="F53" s="118" t="n">
        <v>3.613674105202225e-05</v>
      </c>
      <c r="G53" s="118" t="n">
        <v>7.092764248355253e-05</v>
      </c>
      <c r="H53" s="118" t="inlineStr"/>
      <c r="I53" s="118" t="inlineStr"/>
      <c r="J53" s="118" t="inlineStr"/>
      <c r="K53" s="118" t="inlineStr"/>
      <c r="L53" s="118" t="inlineStr"/>
      <c r="M53" s="118" t="inlineStr"/>
      <c r="N53" s="118" t="inlineStr"/>
      <c r="O53" s="118" t="inlineStr"/>
      <c r="P53" s="119" t="inlineStr"/>
      <c r="Q53" s="119" t="inlineStr"/>
      <c r="R53" s="119" t="n"/>
      <c r="S53" s="119" t="n"/>
      <c r="T53" s="119" t="n"/>
      <c r="U53" s="119" t="n"/>
      <c r="V53" s="119" t="n"/>
      <c r="W53" s="119" t="n"/>
    </row>
    <row r="54" ht="13.5" customHeight="1" thickTop="1"/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52"/>
  <sheetViews>
    <sheetView topLeftCell="A26" workbookViewId="0">
      <selection activeCell="A39" sqref="A39:X4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2.85546875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1969</v>
      </c>
      <c r="B2" t="n">
        <v>88513151</v>
      </c>
      <c r="C2" t="n">
        <v>1484000</v>
      </c>
      <c r="D2" t="n">
        <v>6144914</v>
      </c>
      <c r="E2" t="n">
        <v>9022687</v>
      </c>
      <c r="F2" t="n">
        <v>9074286</v>
      </c>
      <c r="G2" t="n">
        <v>8193060</v>
      </c>
      <c r="H2" t="n">
        <v>7039876</v>
      </c>
      <c r="I2" t="n">
        <v>6042846</v>
      </c>
      <c r="J2" t="n">
        <v>5045714</v>
      </c>
      <c r="K2" t="n">
        <v>5067176</v>
      </c>
      <c r="L2" t="n">
        <v>5408903</v>
      </c>
      <c r="M2" t="n">
        <v>5447336</v>
      </c>
      <c r="N2" t="n">
        <v>4876317</v>
      </c>
      <c r="O2" t="n">
        <v>4381973</v>
      </c>
      <c r="P2" t="n">
        <v>3653074</v>
      </c>
      <c r="Q2" t="n">
        <v>2807383</v>
      </c>
      <c r="R2" t="n">
        <v>2108830</v>
      </c>
      <c r="S2" t="n">
        <v>1478234</v>
      </c>
      <c r="T2" t="n">
        <v>813786</v>
      </c>
      <c r="U2" t="n">
        <v>324251</v>
      </c>
      <c r="V2" t="n">
        <v>83445</v>
      </c>
      <c r="W2" t="n">
        <v>13701</v>
      </c>
      <c r="X2" t="n">
        <v>1359</v>
      </c>
    </row>
    <row r="3" hidden="1" ht="35.1" customFormat="1" customHeight="1" s="17">
      <c r="A3" t="n">
        <v>1970</v>
      </c>
      <c r="B3" t="n">
        <v>89317142</v>
      </c>
      <c r="C3" t="n">
        <v>1555652</v>
      </c>
      <c r="D3" t="n">
        <v>6010892</v>
      </c>
      <c r="E3" t="n">
        <v>8835649</v>
      </c>
      <c r="F3" t="n">
        <v>9168204</v>
      </c>
      <c r="G3" t="n">
        <v>8475185</v>
      </c>
      <c r="H3" t="n">
        <v>7232310</v>
      </c>
      <c r="I3" t="n">
        <v>6209949</v>
      </c>
      <c r="J3" t="n">
        <v>5172199</v>
      </c>
      <c r="K3" t="n">
        <v>4984239</v>
      </c>
      <c r="L3" t="n">
        <v>5366584</v>
      </c>
      <c r="M3" t="n">
        <v>5460382</v>
      </c>
      <c r="N3" t="n">
        <v>4950741</v>
      </c>
      <c r="O3" t="n">
        <v>4422551</v>
      </c>
      <c r="P3" t="n">
        <v>3756234</v>
      </c>
      <c r="Q3" t="n">
        <v>2822441</v>
      </c>
      <c r="R3" t="n">
        <v>2112150</v>
      </c>
      <c r="S3" t="n">
        <v>1500402</v>
      </c>
      <c r="T3" t="n">
        <v>840925</v>
      </c>
      <c r="U3" t="n">
        <v>337507</v>
      </c>
      <c r="V3" t="n">
        <v>87258</v>
      </c>
      <c r="W3" t="n">
        <v>14225</v>
      </c>
      <c r="X3" t="n">
        <v>1463</v>
      </c>
    </row>
    <row r="4" hidden="1" ht="35.1" customFormat="1" customHeight="1" s="17">
      <c r="A4" t="n">
        <v>1971</v>
      </c>
      <c r="B4" t="n">
        <v>90163810</v>
      </c>
      <c r="C4" t="n">
        <v>1556000</v>
      </c>
      <c r="D4" t="n">
        <v>5967600</v>
      </c>
      <c r="E4" t="n">
        <v>8553790</v>
      </c>
      <c r="F4" t="n">
        <v>9248034</v>
      </c>
      <c r="G4" t="n">
        <v>8720141</v>
      </c>
      <c r="H4" t="n">
        <v>7669989</v>
      </c>
      <c r="I4" t="n">
        <v>6301121</v>
      </c>
      <c r="J4" t="n">
        <v>5297971</v>
      </c>
      <c r="K4" t="n">
        <v>4947766</v>
      </c>
      <c r="L4" t="n">
        <v>5308057</v>
      </c>
      <c r="M4" t="n">
        <v>5435822</v>
      </c>
      <c r="N4" t="n">
        <v>5047636</v>
      </c>
      <c r="O4" t="n">
        <v>4470258</v>
      </c>
      <c r="P4" t="n">
        <v>3806242</v>
      </c>
      <c r="Q4" t="n">
        <v>2892528</v>
      </c>
      <c r="R4" t="n">
        <v>2125641</v>
      </c>
      <c r="S4" t="n">
        <v>1511021</v>
      </c>
      <c r="T4" t="n">
        <v>848572</v>
      </c>
      <c r="U4" t="n">
        <v>347771</v>
      </c>
      <c r="V4" t="n">
        <v>91260</v>
      </c>
      <c r="W4" t="n">
        <v>15062</v>
      </c>
      <c r="X4" t="n">
        <v>1528</v>
      </c>
    </row>
    <row r="5" hidden="1" ht="35.1" customFormat="1" customHeight="1" s="17">
      <c r="A5" t="n">
        <v>1972</v>
      </c>
      <c r="B5" t="n">
        <v>90901000</v>
      </c>
      <c r="C5" t="n">
        <v>1415000</v>
      </c>
      <c r="D5" t="n">
        <v>6018472</v>
      </c>
      <c r="E5" t="n">
        <v>8271861</v>
      </c>
      <c r="F5" t="n">
        <v>9222774</v>
      </c>
      <c r="G5" t="n">
        <v>8929280</v>
      </c>
      <c r="H5" t="n">
        <v>7749620</v>
      </c>
      <c r="I5" t="n">
        <v>6761421</v>
      </c>
      <c r="J5" t="n">
        <v>5504316</v>
      </c>
      <c r="K5" t="n">
        <v>4938163</v>
      </c>
      <c r="L5" t="n">
        <v>5226685</v>
      </c>
      <c r="M5" t="n">
        <v>5383342</v>
      </c>
      <c r="N5" t="n">
        <v>5160713</v>
      </c>
      <c r="O5" t="n">
        <v>4504780</v>
      </c>
      <c r="P5" t="n">
        <v>3864048</v>
      </c>
      <c r="Q5" t="n">
        <v>2975532</v>
      </c>
      <c r="R5" t="n">
        <v>2136489</v>
      </c>
      <c r="S5" t="n">
        <v>1507532</v>
      </c>
      <c r="T5" t="n">
        <v>864245</v>
      </c>
      <c r="U5" t="n">
        <v>354285</v>
      </c>
      <c r="V5" t="n">
        <v>95116</v>
      </c>
      <c r="W5" t="n">
        <v>15678</v>
      </c>
      <c r="X5" t="n">
        <v>1648</v>
      </c>
    </row>
    <row r="6" hidden="1" ht="35.1" customFormat="1" customHeight="1" s="17">
      <c r="A6" t="n">
        <v>1973</v>
      </c>
      <c r="B6" t="n">
        <v>91553429</v>
      </c>
      <c r="C6" t="n">
        <v>1333000</v>
      </c>
      <c r="D6" t="n">
        <v>5971350</v>
      </c>
      <c r="E6" t="n">
        <v>7962175</v>
      </c>
      <c r="F6" t="n">
        <v>9173751</v>
      </c>
      <c r="G6" t="n">
        <v>9094134</v>
      </c>
      <c r="H6" t="n">
        <v>8008844</v>
      </c>
      <c r="I6" t="n">
        <v>6929273</v>
      </c>
      <c r="J6" t="n">
        <v>5833440</v>
      </c>
      <c r="K6" t="n">
        <v>4996419</v>
      </c>
      <c r="L6" t="n">
        <v>5120230</v>
      </c>
      <c r="M6" t="n">
        <v>5367736</v>
      </c>
      <c r="N6" t="n">
        <v>5216609</v>
      </c>
      <c r="O6" t="n">
        <v>4549248</v>
      </c>
      <c r="P6" t="n">
        <v>3917170</v>
      </c>
      <c r="Q6" t="n">
        <v>3049951</v>
      </c>
      <c r="R6" t="n">
        <v>2175406</v>
      </c>
      <c r="S6" t="n">
        <v>1491875</v>
      </c>
      <c r="T6" t="n">
        <v>882013</v>
      </c>
      <c r="U6" t="n">
        <v>363855</v>
      </c>
      <c r="V6" t="n">
        <v>99040</v>
      </c>
      <c r="W6" t="n">
        <v>16228</v>
      </c>
      <c r="X6" t="n">
        <v>1682</v>
      </c>
    </row>
    <row r="7" hidden="1" ht="35.1" customFormat="1" customHeight="1" s="17">
      <c r="A7" t="n">
        <v>1974</v>
      </c>
      <c r="B7" t="n">
        <v>92196979</v>
      </c>
      <c r="C7" t="n">
        <v>1310000</v>
      </c>
      <c r="D7" t="n">
        <v>5798365</v>
      </c>
      <c r="E7" t="n">
        <v>7731311</v>
      </c>
      <c r="F7" t="n">
        <v>9106985</v>
      </c>
      <c r="G7" t="n">
        <v>9198492</v>
      </c>
      <c r="H7" t="n">
        <v>8313857</v>
      </c>
      <c r="I7" t="n">
        <v>7190056</v>
      </c>
      <c r="J7" t="n">
        <v>6054930</v>
      </c>
      <c r="K7" t="n">
        <v>5080797</v>
      </c>
      <c r="L7" t="n">
        <v>5024850</v>
      </c>
      <c r="M7" t="n">
        <v>5320317</v>
      </c>
      <c r="N7" t="n">
        <v>5267978</v>
      </c>
      <c r="O7" t="n">
        <v>4601863</v>
      </c>
      <c r="P7" t="n">
        <v>3973591</v>
      </c>
      <c r="Q7" t="n">
        <v>3123282</v>
      </c>
      <c r="R7" t="n">
        <v>2217263</v>
      </c>
      <c r="S7" t="n">
        <v>1490706</v>
      </c>
      <c r="T7" t="n">
        <v>892451</v>
      </c>
      <c r="U7" t="n">
        <v>377440</v>
      </c>
      <c r="V7" t="n">
        <v>104272</v>
      </c>
      <c r="W7" t="n">
        <v>16471</v>
      </c>
      <c r="X7" t="n">
        <v>1702</v>
      </c>
    </row>
    <row r="8" hidden="1" ht="35.1" customFormat="1" customHeight="1" s="17">
      <c r="A8" t="n">
        <v>1975</v>
      </c>
      <c r="B8" t="n">
        <v>92901842</v>
      </c>
      <c r="C8" t="n">
        <v>1348000</v>
      </c>
      <c r="D8" t="n">
        <v>5577193</v>
      </c>
      <c r="E8" t="n">
        <v>7615916</v>
      </c>
      <c r="F8" t="n">
        <v>8925985</v>
      </c>
      <c r="G8" t="n">
        <v>9279517</v>
      </c>
      <c r="H8" t="n">
        <v>8602167</v>
      </c>
      <c r="I8" t="n">
        <v>7528673</v>
      </c>
      <c r="J8" t="n">
        <v>6225615</v>
      </c>
      <c r="K8" t="n">
        <v>5178213</v>
      </c>
      <c r="L8" t="n">
        <v>4951419</v>
      </c>
      <c r="M8" t="n">
        <v>5277648</v>
      </c>
      <c r="N8" t="n">
        <v>5290671</v>
      </c>
      <c r="O8" t="n">
        <v>4682219</v>
      </c>
      <c r="P8" t="n">
        <v>4020515</v>
      </c>
      <c r="Q8" t="n">
        <v>3206970</v>
      </c>
      <c r="R8" t="n">
        <v>2259548</v>
      </c>
      <c r="S8" t="n">
        <v>1505058</v>
      </c>
      <c r="T8" t="n">
        <v>907346</v>
      </c>
      <c r="U8" t="n">
        <v>389743</v>
      </c>
      <c r="V8" t="n">
        <v>110098</v>
      </c>
      <c r="W8" t="n">
        <v>17523</v>
      </c>
      <c r="X8" t="n">
        <v>1805</v>
      </c>
    </row>
    <row r="9" hidden="1" ht="35.1" customFormat="1" customHeight="1" s="17">
      <c r="A9" t="n">
        <v>1976</v>
      </c>
      <c r="B9" t="n">
        <v>93593175</v>
      </c>
      <c r="C9" t="n">
        <v>1327000</v>
      </c>
      <c r="D9" t="n">
        <v>5361421</v>
      </c>
      <c r="E9" t="n">
        <v>7626087</v>
      </c>
      <c r="F9" t="n">
        <v>8640139</v>
      </c>
      <c r="G9" t="n">
        <v>9348510</v>
      </c>
      <c r="H9" t="n">
        <v>8823290</v>
      </c>
      <c r="I9" t="n">
        <v>7984636</v>
      </c>
      <c r="J9" t="n">
        <v>6340216</v>
      </c>
      <c r="K9" t="n">
        <v>5303280</v>
      </c>
      <c r="L9" t="n">
        <v>4915918</v>
      </c>
      <c r="M9" t="n">
        <v>5232131</v>
      </c>
      <c r="N9" t="n">
        <v>5261229</v>
      </c>
      <c r="O9" t="n">
        <v>4788095</v>
      </c>
      <c r="P9" t="n">
        <v>4073030</v>
      </c>
      <c r="Q9" t="n">
        <v>3265360</v>
      </c>
      <c r="R9" t="n">
        <v>2324451</v>
      </c>
      <c r="S9" t="n">
        <v>1526582</v>
      </c>
      <c r="T9" t="n">
        <v>917599</v>
      </c>
      <c r="U9" t="n">
        <v>398430</v>
      </c>
      <c r="V9" t="n">
        <v>115049</v>
      </c>
      <c r="W9" t="n">
        <v>18764</v>
      </c>
      <c r="X9" t="n">
        <v>1958</v>
      </c>
    </row>
    <row r="10" hidden="1" ht="35.1" customFormat="1" customHeight="1" s="17">
      <c r="A10" t="n">
        <v>1977</v>
      </c>
      <c r="B10" t="n">
        <v>94359321</v>
      </c>
      <c r="C10" t="n">
        <v>1396000</v>
      </c>
      <c r="D10" t="n">
        <v>5262615</v>
      </c>
      <c r="E10" t="n">
        <v>7545618</v>
      </c>
      <c r="F10" t="n">
        <v>8351410</v>
      </c>
      <c r="G10" t="n">
        <v>9310380</v>
      </c>
      <c r="H10" t="n">
        <v>9034251</v>
      </c>
      <c r="I10" t="n">
        <v>8027667</v>
      </c>
      <c r="J10" t="n">
        <v>6868204</v>
      </c>
      <c r="K10" t="n">
        <v>5499073</v>
      </c>
      <c r="L10" t="n">
        <v>4917982</v>
      </c>
      <c r="M10" t="n">
        <v>5154816</v>
      </c>
      <c r="N10" t="n">
        <v>5214037</v>
      </c>
      <c r="O10" t="n">
        <v>4898584</v>
      </c>
      <c r="P10" t="n">
        <v>4124301</v>
      </c>
      <c r="Q10" t="n">
        <v>3331059</v>
      </c>
      <c r="R10" t="n">
        <v>2395182</v>
      </c>
      <c r="S10" t="n">
        <v>1551526</v>
      </c>
      <c r="T10" t="n">
        <v>923782</v>
      </c>
      <c r="U10" t="n">
        <v>411865</v>
      </c>
      <c r="V10" t="n">
        <v>118767</v>
      </c>
      <c r="W10" t="n">
        <v>20145</v>
      </c>
      <c r="X10" t="n">
        <v>2057</v>
      </c>
    </row>
    <row r="11" ht="15" customHeight="1">
      <c r="A11" t="n">
        <v>1978</v>
      </c>
      <c r="B11" t="n">
        <v>95138321</v>
      </c>
      <c r="C11" t="n">
        <v>1414000</v>
      </c>
      <c r="D11" t="n">
        <v>5308130</v>
      </c>
      <c r="E11" t="n">
        <v>7415870</v>
      </c>
      <c r="F11" t="n">
        <v>8052018</v>
      </c>
      <c r="G11" t="n">
        <v>9241585</v>
      </c>
      <c r="H11" t="n">
        <v>9200784</v>
      </c>
      <c r="I11" t="n">
        <v>8242751</v>
      </c>
      <c r="J11" t="n">
        <v>7102847</v>
      </c>
      <c r="K11" t="n">
        <v>5819914</v>
      </c>
      <c r="L11" t="n">
        <v>4996074</v>
      </c>
      <c r="M11" t="n">
        <v>5039173</v>
      </c>
      <c r="N11" t="n">
        <v>5217476</v>
      </c>
      <c r="O11" t="n">
        <v>4941637</v>
      </c>
      <c r="P11" t="n">
        <v>4192939</v>
      </c>
      <c r="Q11" t="n">
        <v>3396586</v>
      </c>
      <c r="R11" t="n">
        <v>2462809</v>
      </c>
      <c r="S11" t="n">
        <v>1590384</v>
      </c>
      <c r="T11" t="n">
        <v>928438</v>
      </c>
      <c r="U11" t="n">
        <v>426490</v>
      </c>
      <c r="V11" t="n">
        <v>124630</v>
      </c>
      <c r="W11" t="n">
        <v>21589</v>
      </c>
      <c r="X11" t="n">
        <v>2197</v>
      </c>
    </row>
    <row r="12" ht="15" customHeight="1">
      <c r="A12" t="n">
        <v>1979</v>
      </c>
      <c r="B12" t="n">
        <v>95947653</v>
      </c>
      <c r="C12" t="n">
        <v>1450000</v>
      </c>
      <c r="D12" t="n">
        <v>5388207</v>
      </c>
      <c r="E12" t="n">
        <v>7223563</v>
      </c>
      <c r="F12" t="n">
        <v>7820977</v>
      </c>
      <c r="G12" t="n">
        <v>9159735</v>
      </c>
      <c r="H12" t="n">
        <v>9301259</v>
      </c>
      <c r="I12" t="n">
        <v>8482564</v>
      </c>
      <c r="J12" t="n">
        <v>7444190</v>
      </c>
      <c r="K12" t="n">
        <v>6040390</v>
      </c>
      <c r="L12" t="n">
        <v>5094575</v>
      </c>
      <c r="M12" t="n">
        <v>4943922</v>
      </c>
      <c r="N12" t="n">
        <v>5179281</v>
      </c>
      <c r="O12" t="n">
        <v>5006205</v>
      </c>
      <c r="P12" t="n">
        <v>4250851</v>
      </c>
      <c r="Q12" t="n">
        <v>3463273</v>
      </c>
      <c r="R12" t="n">
        <v>2529129</v>
      </c>
      <c r="S12" t="n">
        <v>1633530</v>
      </c>
      <c r="T12" t="n">
        <v>940393</v>
      </c>
      <c r="U12" t="n">
        <v>438224</v>
      </c>
      <c r="V12" t="n">
        <v>131827</v>
      </c>
      <c r="W12" t="n">
        <v>23255</v>
      </c>
      <c r="X12" t="n">
        <v>2303</v>
      </c>
    </row>
    <row r="13" ht="15" customHeight="1">
      <c r="A13" t="n">
        <v>1980</v>
      </c>
      <c r="B13" t="n">
        <v>96769631</v>
      </c>
      <c r="C13" t="n">
        <v>1461152</v>
      </c>
      <c r="D13" t="n">
        <v>5475481</v>
      </c>
      <c r="E13" t="n">
        <v>7023622</v>
      </c>
      <c r="F13" t="n">
        <v>7722413</v>
      </c>
      <c r="G13" t="n">
        <v>8997147</v>
      </c>
      <c r="H13" t="n">
        <v>9350981</v>
      </c>
      <c r="I13" t="n">
        <v>8731711</v>
      </c>
      <c r="J13" t="n">
        <v>7829977</v>
      </c>
      <c r="K13" t="n">
        <v>6236284</v>
      </c>
      <c r="L13" t="n">
        <v>5169130</v>
      </c>
      <c r="M13" t="n">
        <v>4889105</v>
      </c>
      <c r="N13" t="n">
        <v>5138078</v>
      </c>
      <c r="O13" t="n">
        <v>5047864</v>
      </c>
      <c r="P13" t="n">
        <v>4327143</v>
      </c>
      <c r="Q13" t="n">
        <v>3525297</v>
      </c>
      <c r="R13" t="n">
        <v>2593492</v>
      </c>
      <c r="S13" t="n">
        <v>1680993</v>
      </c>
      <c r="T13" t="n">
        <v>956110</v>
      </c>
      <c r="U13" t="n">
        <v>448963</v>
      </c>
      <c r="V13" t="n">
        <v>137430</v>
      </c>
      <c r="W13" t="n">
        <v>24773</v>
      </c>
      <c r="X13" t="n">
        <v>2485</v>
      </c>
    </row>
    <row r="14" ht="15" customHeight="1">
      <c r="A14" t="n">
        <v>1981</v>
      </c>
      <c r="B14" t="n">
        <v>97315352</v>
      </c>
      <c r="C14" t="n">
        <v>1517000</v>
      </c>
      <c r="D14" t="n">
        <v>5608144</v>
      </c>
      <c r="E14" t="n">
        <v>6777555</v>
      </c>
      <c r="F14" t="n">
        <v>7762786</v>
      </c>
      <c r="G14" t="n">
        <v>8689006</v>
      </c>
      <c r="H14" t="n">
        <v>9381448</v>
      </c>
      <c r="I14" t="n">
        <v>8872715</v>
      </c>
      <c r="J14" t="n">
        <v>8216792</v>
      </c>
      <c r="K14" t="n">
        <v>6337688</v>
      </c>
      <c r="L14" t="n">
        <v>5271090</v>
      </c>
      <c r="M14" t="n">
        <v>4832955</v>
      </c>
      <c r="N14" t="n">
        <v>5083789</v>
      </c>
      <c r="O14" t="n">
        <v>4998079</v>
      </c>
      <c r="P14" t="n">
        <v>4420910</v>
      </c>
      <c r="Q14" t="n">
        <v>3570415</v>
      </c>
      <c r="R14" t="n">
        <v>2654126</v>
      </c>
      <c r="S14" t="n">
        <v>1723671</v>
      </c>
      <c r="T14" t="n">
        <v>970747</v>
      </c>
      <c r="U14" t="n">
        <v>456277</v>
      </c>
      <c r="V14" t="n">
        <v>141587</v>
      </c>
      <c r="W14" t="n">
        <v>25989</v>
      </c>
      <c r="X14" t="n">
        <v>2583</v>
      </c>
    </row>
    <row r="15" ht="15" customHeight="1">
      <c r="A15" t="n">
        <v>1982</v>
      </c>
      <c r="B15" t="n">
        <v>97863164</v>
      </c>
      <c r="C15" t="n">
        <v>1527000</v>
      </c>
      <c r="D15" t="n">
        <v>5720464</v>
      </c>
      <c r="E15" t="n">
        <v>6727898</v>
      </c>
      <c r="F15" t="n">
        <v>7706193</v>
      </c>
      <c r="G15" t="n">
        <v>8400908</v>
      </c>
      <c r="H15" t="n">
        <v>9304181</v>
      </c>
      <c r="I15" t="n">
        <v>9042426</v>
      </c>
      <c r="J15" t="n">
        <v>8138970</v>
      </c>
      <c r="K15" t="n">
        <v>6874701</v>
      </c>
      <c r="L15" t="n">
        <v>5426125</v>
      </c>
      <c r="M15" t="n">
        <v>4826650</v>
      </c>
      <c r="N15" t="n">
        <v>4979656</v>
      </c>
      <c r="O15" t="n">
        <v>4942353</v>
      </c>
      <c r="P15" t="n">
        <v>4508287</v>
      </c>
      <c r="Q15" t="n">
        <v>3618528</v>
      </c>
      <c r="R15" t="n">
        <v>2717751</v>
      </c>
      <c r="S15" t="n">
        <v>1770431</v>
      </c>
      <c r="T15" t="n">
        <v>990154</v>
      </c>
      <c r="U15" t="n">
        <v>462855</v>
      </c>
      <c r="V15" t="n">
        <v>147708</v>
      </c>
      <c r="W15" t="n">
        <v>27140</v>
      </c>
      <c r="X15" t="n">
        <v>2785</v>
      </c>
    </row>
    <row r="16" ht="15" customHeight="1">
      <c r="A16" t="n">
        <v>1983</v>
      </c>
      <c r="B16" t="n">
        <v>98417970</v>
      </c>
      <c r="C16" t="n">
        <v>1528000</v>
      </c>
      <c r="D16" t="n">
        <v>5845240</v>
      </c>
      <c r="E16" t="n">
        <v>6758243</v>
      </c>
      <c r="F16" t="n">
        <v>7601367</v>
      </c>
      <c r="G16" t="n">
        <v>8113898</v>
      </c>
      <c r="H16" t="n">
        <v>9216095</v>
      </c>
      <c r="I16" t="n">
        <v>9163706</v>
      </c>
      <c r="J16" t="n">
        <v>8249093</v>
      </c>
      <c r="K16" t="n">
        <v>7091437</v>
      </c>
      <c r="L16" t="n">
        <v>5715567</v>
      </c>
      <c r="M16" t="n">
        <v>4881861</v>
      </c>
      <c r="N16" t="n">
        <v>4845311</v>
      </c>
      <c r="O16" t="n">
        <v>4937353</v>
      </c>
      <c r="P16" t="n">
        <v>4528280</v>
      </c>
      <c r="Q16" t="n">
        <v>3678330</v>
      </c>
      <c r="R16" t="n">
        <v>2780322</v>
      </c>
      <c r="S16" t="n">
        <v>1818078</v>
      </c>
      <c r="T16" t="n">
        <v>1012133</v>
      </c>
      <c r="U16" t="n">
        <v>467457</v>
      </c>
      <c r="V16" t="n">
        <v>154415</v>
      </c>
      <c r="W16" t="n">
        <v>28752</v>
      </c>
      <c r="X16" t="n">
        <v>3032</v>
      </c>
    </row>
    <row r="17" ht="15" customHeight="1">
      <c r="A17" t="n">
        <v>1984</v>
      </c>
      <c r="B17" t="n">
        <v>98909507</v>
      </c>
      <c r="C17" t="n">
        <v>1492000</v>
      </c>
      <c r="D17" t="n">
        <v>5910791</v>
      </c>
      <c r="E17" t="n">
        <v>6859127</v>
      </c>
      <c r="F17" t="n">
        <v>7412227</v>
      </c>
      <c r="G17" t="n">
        <v>7920188</v>
      </c>
      <c r="H17" t="n">
        <v>9123952</v>
      </c>
      <c r="I17" t="n">
        <v>9226554</v>
      </c>
      <c r="J17" t="n">
        <v>8397464</v>
      </c>
      <c r="K17" t="n">
        <v>7388022</v>
      </c>
      <c r="L17" t="n">
        <v>5907578</v>
      </c>
      <c r="M17" t="n">
        <v>4948828</v>
      </c>
      <c r="N17" t="n">
        <v>4740685</v>
      </c>
      <c r="O17" t="n">
        <v>4879615</v>
      </c>
      <c r="P17" t="n">
        <v>4579645</v>
      </c>
      <c r="Q17" t="n">
        <v>3715296</v>
      </c>
      <c r="R17" t="n">
        <v>2839408</v>
      </c>
      <c r="S17" t="n">
        <v>1866959</v>
      </c>
      <c r="T17" t="n">
        <v>1036434</v>
      </c>
      <c r="U17" t="n">
        <v>472265</v>
      </c>
      <c r="V17" t="n">
        <v>158632</v>
      </c>
      <c r="W17" t="n">
        <v>30577</v>
      </c>
      <c r="X17" t="n">
        <v>3260</v>
      </c>
    </row>
    <row r="18" ht="15" customHeight="1">
      <c r="A18" t="n">
        <v>1985</v>
      </c>
      <c r="B18" t="n">
        <v>99459918</v>
      </c>
      <c r="C18" t="n">
        <v>1535000</v>
      </c>
      <c r="D18" t="n">
        <v>5897328</v>
      </c>
      <c r="E18" t="n">
        <v>6994139</v>
      </c>
      <c r="F18" t="n">
        <v>7177986</v>
      </c>
      <c r="G18" t="n">
        <v>7880275</v>
      </c>
      <c r="H18" t="n">
        <v>8938132</v>
      </c>
      <c r="I18" t="n">
        <v>9264486</v>
      </c>
      <c r="J18" t="n">
        <v>8572175</v>
      </c>
      <c r="K18" t="n">
        <v>7707153</v>
      </c>
      <c r="L18" t="n">
        <v>6075975</v>
      </c>
      <c r="M18" t="n">
        <v>5003742</v>
      </c>
      <c r="N18" t="n">
        <v>4673745</v>
      </c>
      <c r="O18" t="n">
        <v>4819337</v>
      </c>
      <c r="P18" t="n">
        <v>4606802</v>
      </c>
      <c r="Q18" t="n">
        <v>3765829</v>
      </c>
      <c r="R18" t="n">
        <v>2892679</v>
      </c>
      <c r="S18" t="n">
        <v>1916092</v>
      </c>
      <c r="T18" t="n">
        <v>1062321</v>
      </c>
      <c r="U18" t="n">
        <v>478817</v>
      </c>
      <c r="V18" t="n">
        <v>162588</v>
      </c>
      <c r="W18" t="n">
        <v>31925</v>
      </c>
      <c r="X18" t="n">
        <v>3392</v>
      </c>
    </row>
    <row r="19" ht="15" customHeight="1">
      <c r="A19" t="n">
        <v>1986</v>
      </c>
      <c r="B19" t="n">
        <v>100010604</v>
      </c>
      <c r="C19" t="n">
        <v>1538000</v>
      </c>
      <c r="D19" t="n">
        <v>5913308</v>
      </c>
      <c r="E19" t="n">
        <v>7176122</v>
      </c>
      <c r="F19" t="n">
        <v>6884681</v>
      </c>
      <c r="G19" t="n">
        <v>7955686</v>
      </c>
      <c r="H19" t="n">
        <v>8632365</v>
      </c>
      <c r="I19" t="n">
        <v>9319881</v>
      </c>
      <c r="J19" t="n">
        <v>8705991</v>
      </c>
      <c r="K19" t="n">
        <v>8094676</v>
      </c>
      <c r="L19" t="n">
        <v>6172902</v>
      </c>
      <c r="M19" t="n">
        <v>5122575</v>
      </c>
      <c r="N19" t="n">
        <v>4615547</v>
      </c>
      <c r="O19" t="n">
        <v>4773593</v>
      </c>
      <c r="P19" t="n">
        <v>4571316</v>
      </c>
      <c r="Q19" t="n">
        <v>3858401</v>
      </c>
      <c r="R19" t="n">
        <v>2927877</v>
      </c>
      <c r="S19" t="n">
        <v>1967850</v>
      </c>
      <c r="T19" t="n">
        <v>1089550</v>
      </c>
      <c r="U19" t="n">
        <v>487412</v>
      </c>
      <c r="V19" t="n">
        <v>166217</v>
      </c>
      <c r="W19" t="n">
        <v>33101</v>
      </c>
      <c r="X19" t="n">
        <v>3553</v>
      </c>
    </row>
    <row r="20" ht="15" customHeight="1">
      <c r="A20" t="n">
        <v>1987</v>
      </c>
      <c r="B20" t="n">
        <v>100558166</v>
      </c>
      <c r="C20" t="n">
        <v>1530000</v>
      </c>
      <c r="D20" t="n">
        <v>5974039</v>
      </c>
      <c r="E20" t="n">
        <v>7266443</v>
      </c>
      <c r="F20" t="n">
        <v>6819457</v>
      </c>
      <c r="G20" t="n">
        <v>7910305</v>
      </c>
      <c r="H20" t="n">
        <v>8401719</v>
      </c>
      <c r="I20" t="n">
        <v>9228070</v>
      </c>
      <c r="J20" t="n">
        <v>8909797</v>
      </c>
      <c r="K20" t="n">
        <v>7986131</v>
      </c>
      <c r="L20" t="n">
        <v>6720983</v>
      </c>
      <c r="M20" t="n">
        <v>5246843</v>
      </c>
      <c r="N20" t="n">
        <v>4628088</v>
      </c>
      <c r="O20" t="n">
        <v>4652488</v>
      </c>
      <c r="P20" t="n">
        <v>4525298</v>
      </c>
      <c r="Q20" t="n">
        <v>3943805</v>
      </c>
      <c r="R20" t="n">
        <v>2967400</v>
      </c>
      <c r="S20" t="n">
        <v>2023304</v>
      </c>
      <c r="T20" t="n">
        <v>1119676</v>
      </c>
      <c r="U20" t="n">
        <v>497519</v>
      </c>
      <c r="V20" t="n">
        <v>168765</v>
      </c>
      <c r="W20" t="n">
        <v>34318</v>
      </c>
      <c r="X20" t="n">
        <v>3718</v>
      </c>
    </row>
    <row r="21" ht="15" customHeight="1">
      <c r="A21" t="n">
        <v>1988</v>
      </c>
      <c r="B21" t="n">
        <v>101119607</v>
      </c>
      <c r="C21" t="n">
        <v>1543000</v>
      </c>
      <c r="D21" t="n">
        <v>5996062</v>
      </c>
      <c r="E21" t="n">
        <v>7393483</v>
      </c>
      <c r="F21" t="n">
        <v>6819449</v>
      </c>
      <c r="G21" t="n">
        <v>7817787</v>
      </c>
      <c r="H21" t="n">
        <v>8138043</v>
      </c>
      <c r="I21" t="n">
        <v>9160139</v>
      </c>
      <c r="J21" t="n">
        <v>9032566</v>
      </c>
      <c r="K21" t="n">
        <v>8091509</v>
      </c>
      <c r="L21" t="n">
        <v>6939207</v>
      </c>
      <c r="M21" t="n">
        <v>5531152</v>
      </c>
      <c r="N21" t="n">
        <v>4666523</v>
      </c>
      <c r="O21" t="n">
        <v>4541214</v>
      </c>
      <c r="P21" t="n">
        <v>4519390</v>
      </c>
      <c r="Q21" t="n">
        <v>3964032</v>
      </c>
      <c r="R21" t="n">
        <v>3019336</v>
      </c>
      <c r="S21" t="n">
        <v>2079134</v>
      </c>
      <c r="T21" t="n">
        <v>1150194</v>
      </c>
      <c r="U21" t="n">
        <v>507090</v>
      </c>
      <c r="V21" t="n">
        <v>171106</v>
      </c>
      <c r="W21" t="n">
        <v>35335</v>
      </c>
      <c r="X21" t="n">
        <v>3856</v>
      </c>
    </row>
    <row r="22" ht="15" customHeight="1">
      <c r="A22" t="n">
        <v>1989</v>
      </c>
      <c r="B22" t="n">
        <v>101696279</v>
      </c>
      <c r="C22" t="n">
        <v>1569000</v>
      </c>
      <c r="D22" t="n">
        <v>6047775</v>
      </c>
      <c r="E22" t="n">
        <v>7446887</v>
      </c>
      <c r="F22" t="n">
        <v>6911159</v>
      </c>
      <c r="G22" t="n">
        <v>7603792</v>
      </c>
      <c r="H22" t="n">
        <v>7995228</v>
      </c>
      <c r="I22" t="n">
        <v>9077023</v>
      </c>
      <c r="J22" t="n">
        <v>9105588</v>
      </c>
      <c r="K22" t="n">
        <v>8235021</v>
      </c>
      <c r="L22" t="n">
        <v>7230744</v>
      </c>
      <c r="M22" t="n">
        <v>5716335</v>
      </c>
      <c r="N22" t="n">
        <v>4726001</v>
      </c>
      <c r="O22" t="n">
        <v>4453496</v>
      </c>
      <c r="P22" t="n">
        <v>4461491</v>
      </c>
      <c r="Q22" t="n">
        <v>4016710</v>
      </c>
      <c r="R22" t="n">
        <v>3051572</v>
      </c>
      <c r="S22" t="n">
        <v>2133401</v>
      </c>
      <c r="T22" t="n">
        <v>1183494</v>
      </c>
      <c r="U22" t="n">
        <v>517691</v>
      </c>
      <c r="V22" t="n">
        <v>173374</v>
      </c>
      <c r="W22" t="n">
        <v>36445</v>
      </c>
      <c r="X22" t="n">
        <v>4052</v>
      </c>
    </row>
    <row r="23" ht="15" customHeight="1">
      <c r="A23" t="n">
        <v>1990</v>
      </c>
      <c r="B23" t="n">
        <v>102337879</v>
      </c>
      <c r="C23" t="n">
        <v>1618000</v>
      </c>
      <c r="D23" t="n">
        <v>6085000</v>
      </c>
      <c r="E23" t="n">
        <v>7454000</v>
      </c>
      <c r="F23" t="n">
        <v>7073000</v>
      </c>
      <c r="G23" t="n">
        <v>7318000</v>
      </c>
      <c r="H23" t="n">
        <v>8008000</v>
      </c>
      <c r="I23" t="n">
        <v>8878000</v>
      </c>
      <c r="J23" t="n">
        <v>9173000</v>
      </c>
      <c r="K23" t="n">
        <v>8395000</v>
      </c>
      <c r="L23" t="n">
        <v>7556000</v>
      </c>
      <c r="M23" t="n">
        <v>5881000</v>
      </c>
      <c r="N23" t="n">
        <v>4794000</v>
      </c>
      <c r="O23" t="n">
        <v>4396000</v>
      </c>
      <c r="P23" t="n">
        <v>4407000</v>
      </c>
      <c r="Q23" t="n">
        <v>4048999</v>
      </c>
      <c r="R23" t="n">
        <v>3098000</v>
      </c>
      <c r="S23" t="n">
        <v>2185000</v>
      </c>
      <c r="T23" t="n">
        <v>1219848</v>
      </c>
      <c r="U23" t="n">
        <v>529627</v>
      </c>
      <c r="V23" t="n">
        <v>178341</v>
      </c>
      <c r="W23" t="n">
        <v>37870</v>
      </c>
      <c r="X23" t="n">
        <v>4194</v>
      </c>
    </row>
    <row r="24">
      <c r="A24" t="n">
        <v>1991</v>
      </c>
      <c r="B24" t="n">
        <v>103217921</v>
      </c>
      <c r="C24" t="n">
        <v>1591000</v>
      </c>
      <c r="D24" t="n">
        <v>6188000</v>
      </c>
      <c r="E24" t="n">
        <v>7513000</v>
      </c>
      <c r="F24" t="n">
        <v>7254000</v>
      </c>
      <c r="G24" t="n">
        <v>7079000</v>
      </c>
      <c r="H24" t="n">
        <v>8005000</v>
      </c>
      <c r="I24" t="n">
        <v>8619000</v>
      </c>
      <c r="J24" t="n">
        <v>9272000</v>
      </c>
      <c r="K24" t="n">
        <v>8608000</v>
      </c>
      <c r="L24" t="n">
        <v>7948000</v>
      </c>
      <c r="M24" t="n">
        <v>5984000</v>
      </c>
      <c r="N24" t="n">
        <v>4908000</v>
      </c>
      <c r="O24" t="n">
        <v>4367000</v>
      </c>
      <c r="P24" t="n">
        <v>4395000</v>
      </c>
      <c r="Q24" t="n">
        <v>4019000</v>
      </c>
      <c r="R24" t="n">
        <v>3193000</v>
      </c>
      <c r="S24" t="n">
        <v>2252000</v>
      </c>
      <c r="T24" t="n">
        <v>1253811</v>
      </c>
      <c r="U24" t="n">
        <v>540741</v>
      </c>
      <c r="V24" t="n">
        <v>184347</v>
      </c>
      <c r="W24" t="n">
        <v>39589</v>
      </c>
      <c r="X24" t="n">
        <v>4433</v>
      </c>
    </row>
    <row r="25">
      <c r="A25" t="n">
        <v>1992</v>
      </c>
      <c r="B25" t="n">
        <v>104398792</v>
      </c>
      <c r="C25" t="n">
        <v>1608196</v>
      </c>
      <c r="D25" t="n">
        <v>6288639</v>
      </c>
      <c r="E25" t="n">
        <v>7423237</v>
      </c>
      <c r="F25" t="n">
        <v>7604490</v>
      </c>
      <c r="G25" t="n">
        <v>6994494</v>
      </c>
      <c r="H25" t="n">
        <v>7960004</v>
      </c>
      <c r="I25" t="n">
        <v>8101664</v>
      </c>
      <c r="J25" t="n">
        <v>9479872</v>
      </c>
      <c r="K25" t="n">
        <v>8685591</v>
      </c>
      <c r="L25" t="n">
        <v>8086087</v>
      </c>
      <c r="M25" t="n">
        <v>6516763</v>
      </c>
      <c r="N25" t="n">
        <v>5211834</v>
      </c>
      <c r="O25" t="n">
        <v>4328248</v>
      </c>
      <c r="P25" t="n">
        <v>4419407</v>
      </c>
      <c r="Q25" t="n">
        <v>4045803</v>
      </c>
      <c r="R25" t="n">
        <v>3226700</v>
      </c>
      <c r="S25" t="n">
        <v>2351831</v>
      </c>
      <c r="T25" t="n">
        <v>1282459</v>
      </c>
      <c r="U25" t="n">
        <v>548431</v>
      </c>
      <c r="V25" t="n">
        <v>189041</v>
      </c>
      <c r="W25" t="n">
        <v>41345</v>
      </c>
      <c r="X25" t="n">
        <v>4656</v>
      </c>
    </row>
    <row r="26">
      <c r="A26" t="n">
        <v>1993</v>
      </c>
      <c r="B26" t="n">
        <v>105208205</v>
      </c>
      <c r="C26" t="n">
        <v>1582467</v>
      </c>
      <c r="D26" t="n">
        <v>6399553</v>
      </c>
      <c r="E26" t="n">
        <v>7548923</v>
      </c>
      <c r="F26" t="n">
        <v>7573463</v>
      </c>
      <c r="G26" t="n">
        <v>7147148</v>
      </c>
      <c r="H26" t="n">
        <v>7737860</v>
      </c>
      <c r="I26" t="n">
        <v>8051691</v>
      </c>
      <c r="J26" t="n">
        <v>9251545</v>
      </c>
      <c r="K26" t="n">
        <v>9028577</v>
      </c>
      <c r="L26" t="n">
        <v>8058291</v>
      </c>
      <c r="M26" t="n">
        <v>6769387</v>
      </c>
      <c r="N26" t="n">
        <v>5374624</v>
      </c>
      <c r="O26" t="n">
        <v>4465836</v>
      </c>
      <c r="P26" t="n">
        <v>4238733</v>
      </c>
      <c r="Q26" t="n">
        <v>4015975</v>
      </c>
      <c r="R26" t="n">
        <v>3362994</v>
      </c>
      <c r="S26" t="n">
        <v>2364800</v>
      </c>
      <c r="T26" t="n">
        <v>1368796</v>
      </c>
      <c r="U26" t="n">
        <v>614273</v>
      </c>
      <c r="V26" t="n">
        <v>203765</v>
      </c>
      <c r="W26" t="n">
        <v>43223</v>
      </c>
      <c r="X26" t="n">
        <v>6281</v>
      </c>
    </row>
    <row r="27">
      <c r="A27" t="n">
        <v>1994</v>
      </c>
      <c r="B27" t="n">
        <v>106066845</v>
      </c>
      <c r="C27" t="n">
        <v>1562068</v>
      </c>
      <c r="D27" t="n">
        <v>6428339</v>
      </c>
      <c r="E27" t="n">
        <v>7644813</v>
      </c>
      <c r="F27" t="n">
        <v>7649958</v>
      </c>
      <c r="G27" t="n">
        <v>7293265</v>
      </c>
      <c r="H27" t="n">
        <v>7534960</v>
      </c>
      <c r="I27" t="n">
        <v>7830742</v>
      </c>
      <c r="J27" t="n">
        <v>9185012</v>
      </c>
      <c r="K27" t="n">
        <v>9167422</v>
      </c>
      <c r="L27" t="n">
        <v>8252575</v>
      </c>
      <c r="M27" t="n">
        <v>7062681</v>
      </c>
      <c r="N27" t="n">
        <v>5569835</v>
      </c>
      <c r="O27" t="n">
        <v>4567179</v>
      </c>
      <c r="P27" t="n">
        <v>4166962</v>
      </c>
      <c r="Q27" t="n">
        <v>3997959</v>
      </c>
      <c r="R27" t="n">
        <v>3418259</v>
      </c>
      <c r="S27" t="n">
        <v>2417826</v>
      </c>
      <c r="T27" t="n">
        <v>1415055</v>
      </c>
      <c r="U27" t="n">
        <v>634637</v>
      </c>
      <c r="V27" t="n">
        <v>216218</v>
      </c>
      <c r="W27" t="n">
        <v>44596</v>
      </c>
      <c r="X27" t="n">
        <v>6484</v>
      </c>
    </row>
    <row r="28">
      <c r="A28" t="n">
        <v>1995</v>
      </c>
      <c r="B28" t="n">
        <v>106919540</v>
      </c>
      <c r="C28" t="n">
        <v>1552935</v>
      </c>
      <c r="D28" t="n">
        <v>6368346</v>
      </c>
      <c r="E28" t="n">
        <v>7760958</v>
      </c>
      <c r="F28" t="n">
        <v>7698558</v>
      </c>
      <c r="G28" t="n">
        <v>7470496</v>
      </c>
      <c r="H28" t="n">
        <v>7348416</v>
      </c>
      <c r="I28" t="n">
        <v>7718684</v>
      </c>
      <c r="J28" t="n">
        <v>9020550</v>
      </c>
      <c r="K28" t="n">
        <v>9285690</v>
      </c>
      <c r="L28" t="n">
        <v>8466817</v>
      </c>
      <c r="M28" t="n">
        <v>7369160</v>
      </c>
      <c r="N28" t="n">
        <v>5754373</v>
      </c>
      <c r="O28" t="n">
        <v>4620241</v>
      </c>
      <c r="P28" t="n">
        <v>4147477</v>
      </c>
      <c r="Q28" t="n">
        <v>3991568</v>
      </c>
      <c r="R28" t="n">
        <v>3460346</v>
      </c>
      <c r="S28" t="n">
        <v>2473916</v>
      </c>
      <c r="T28" t="n">
        <v>1472073</v>
      </c>
      <c r="U28" t="n">
        <v>655396</v>
      </c>
      <c r="V28" t="n">
        <v>228905</v>
      </c>
      <c r="W28" t="n">
        <v>47788</v>
      </c>
      <c r="X28" t="n">
        <v>6847</v>
      </c>
    </row>
    <row r="29">
      <c r="A29" t="n">
        <v>1996</v>
      </c>
      <c r="B29" t="n">
        <v>107748772</v>
      </c>
      <c r="C29" t="n">
        <v>1539952</v>
      </c>
      <c r="D29" t="n">
        <v>6292700</v>
      </c>
      <c r="E29" t="n">
        <v>7873954</v>
      </c>
      <c r="F29" t="n">
        <v>7747134</v>
      </c>
      <c r="G29" t="n">
        <v>7669375</v>
      </c>
      <c r="H29" t="n">
        <v>7145811</v>
      </c>
      <c r="I29" t="n">
        <v>7695161</v>
      </c>
      <c r="J29" t="n">
        <v>8757384</v>
      </c>
      <c r="K29" t="n">
        <v>9382380</v>
      </c>
      <c r="L29" t="n">
        <v>8681195</v>
      </c>
      <c r="M29" t="n">
        <v>7759355</v>
      </c>
      <c r="N29" t="n">
        <v>5862928</v>
      </c>
      <c r="O29" t="n">
        <v>4730825</v>
      </c>
      <c r="P29" t="n">
        <v>4122877</v>
      </c>
      <c r="Q29" t="n">
        <v>3987354</v>
      </c>
      <c r="R29" t="n">
        <v>3438898</v>
      </c>
      <c r="S29" t="n">
        <v>2561851</v>
      </c>
      <c r="T29" t="n">
        <v>1523779</v>
      </c>
      <c r="U29" t="n">
        <v>679045</v>
      </c>
      <c r="V29" t="n">
        <v>237458</v>
      </c>
      <c r="W29" t="n">
        <v>52083</v>
      </c>
      <c r="X29" t="n">
        <v>7273</v>
      </c>
    </row>
    <row r="30">
      <c r="A30" t="n">
        <v>1997</v>
      </c>
      <c r="B30" t="n">
        <v>110745426</v>
      </c>
      <c r="C30" t="n">
        <v>1519823</v>
      </c>
      <c r="D30" t="n">
        <v>6206148</v>
      </c>
      <c r="E30" t="n">
        <v>8092368</v>
      </c>
      <c r="F30" t="n">
        <v>7954815</v>
      </c>
      <c r="G30" t="n">
        <v>7919657</v>
      </c>
      <c r="H30" t="n">
        <v>7286654</v>
      </c>
      <c r="I30" t="n">
        <v>8131649</v>
      </c>
      <c r="J30" t="n">
        <v>8848641</v>
      </c>
      <c r="K30" t="n">
        <v>9496678</v>
      </c>
      <c r="L30" t="n">
        <v>8846434</v>
      </c>
      <c r="M30" t="n">
        <v>7798089</v>
      </c>
      <c r="N30" t="n">
        <v>6545310</v>
      </c>
      <c r="O30" t="n">
        <v>4959194</v>
      </c>
      <c r="P30" t="n">
        <v>4204625</v>
      </c>
      <c r="Q30" t="n">
        <v>3992194</v>
      </c>
      <c r="R30" t="n">
        <v>3453989</v>
      </c>
      <c r="S30" t="n">
        <v>2620433</v>
      </c>
      <c r="T30" t="n">
        <v>1563889</v>
      </c>
      <c r="U30" t="n">
        <v>993898</v>
      </c>
      <c r="V30" t="n">
        <v>248056</v>
      </c>
      <c r="W30" t="n">
        <v>55240</v>
      </c>
      <c r="X30" t="n">
        <v>7642</v>
      </c>
    </row>
    <row r="31">
      <c r="A31" t="n">
        <v>1998</v>
      </c>
      <c r="B31" t="n">
        <v>111548403</v>
      </c>
      <c r="C31" t="n">
        <v>1521486</v>
      </c>
      <c r="D31" t="n">
        <v>6162866</v>
      </c>
      <c r="E31" t="n">
        <v>8175510</v>
      </c>
      <c r="F31" t="n">
        <v>8017556</v>
      </c>
      <c r="G31" t="n">
        <v>8084030</v>
      </c>
      <c r="H31" t="n">
        <v>7399811</v>
      </c>
      <c r="I31" t="n">
        <v>8066108</v>
      </c>
      <c r="J31" t="n">
        <v>8613722</v>
      </c>
      <c r="K31" t="n">
        <v>9474389</v>
      </c>
      <c r="L31" t="n">
        <v>9033289</v>
      </c>
      <c r="M31" t="n">
        <v>7945916</v>
      </c>
      <c r="N31" t="n">
        <v>6782767</v>
      </c>
      <c r="O31" t="n">
        <v>5262231</v>
      </c>
      <c r="P31" t="n">
        <v>4298093</v>
      </c>
      <c r="Q31" t="n">
        <v>3918928</v>
      </c>
      <c r="R31" t="n">
        <v>3487340</v>
      </c>
      <c r="S31" t="n">
        <v>2672643</v>
      </c>
      <c r="T31" t="n">
        <v>1602512</v>
      </c>
      <c r="U31" t="n">
        <v>717521</v>
      </c>
      <c r="V31" t="n">
        <v>250955</v>
      </c>
      <c r="W31" t="n">
        <v>53048</v>
      </c>
      <c r="X31" t="n">
        <v>7682</v>
      </c>
    </row>
    <row r="32" ht="15" customHeight="1">
      <c r="A32" t="n">
        <v>1999</v>
      </c>
      <c r="B32" t="n">
        <v>112650740</v>
      </c>
      <c r="C32" t="n">
        <v>1527801</v>
      </c>
      <c r="D32" t="n">
        <v>6139320</v>
      </c>
      <c r="E32" t="n">
        <v>8206701</v>
      </c>
      <c r="F32" t="n">
        <v>8140624</v>
      </c>
      <c r="G32" t="n">
        <v>8172903</v>
      </c>
      <c r="H32" t="n">
        <v>7575329</v>
      </c>
      <c r="I32" t="n">
        <v>7940962</v>
      </c>
      <c r="J32" t="n">
        <v>8445035</v>
      </c>
      <c r="K32" t="n">
        <v>9422553</v>
      </c>
      <c r="L32" t="n">
        <v>9167100</v>
      </c>
      <c r="M32" t="n">
        <v>8148922</v>
      </c>
      <c r="N32" t="n">
        <v>7097781</v>
      </c>
      <c r="O32" t="n">
        <v>5469858</v>
      </c>
      <c r="P32" t="n">
        <v>4406641</v>
      </c>
      <c r="Q32" t="n">
        <v>3864929</v>
      </c>
      <c r="R32" t="n">
        <v>3485841</v>
      </c>
      <c r="S32" t="n">
        <v>2721121</v>
      </c>
      <c r="T32" t="n">
        <v>1645570</v>
      </c>
      <c r="U32" t="n">
        <v>761663</v>
      </c>
      <c r="V32" t="n">
        <v>252992</v>
      </c>
      <c r="W32" t="n">
        <v>49375</v>
      </c>
      <c r="X32" t="n">
        <v>7719</v>
      </c>
    </row>
    <row r="33" ht="15" customHeight="1">
      <c r="A33" t="n">
        <v>2000</v>
      </c>
      <c r="B33" t="n">
        <v>113691269</v>
      </c>
      <c r="C33" t="n">
        <v>1541982</v>
      </c>
      <c r="D33" t="n">
        <v>6123293</v>
      </c>
      <c r="E33" t="n">
        <v>8145806</v>
      </c>
      <c r="F33" t="n">
        <v>8273779</v>
      </c>
      <c r="G33" t="n">
        <v>8236779</v>
      </c>
      <c r="H33" t="n">
        <v>7790755</v>
      </c>
      <c r="I33" t="n">
        <v>7814344</v>
      </c>
      <c r="J33" t="n">
        <v>8390338</v>
      </c>
      <c r="K33" t="n">
        <v>9290820</v>
      </c>
      <c r="L33" t="n">
        <v>9278837</v>
      </c>
      <c r="M33" t="n">
        <v>8367327</v>
      </c>
      <c r="N33" t="n">
        <v>7425985</v>
      </c>
      <c r="O33" t="n">
        <v>5663638</v>
      </c>
      <c r="P33" t="n">
        <v>4461663</v>
      </c>
      <c r="Q33" t="n">
        <v>3849885</v>
      </c>
      <c r="R33" t="n">
        <v>3484396</v>
      </c>
      <c r="S33" t="n">
        <v>2755436</v>
      </c>
      <c r="T33" t="n">
        <v>1687674</v>
      </c>
      <c r="U33" t="n">
        <v>796869</v>
      </c>
      <c r="V33" t="n">
        <v>253737</v>
      </c>
      <c r="W33" t="n">
        <v>50173</v>
      </c>
      <c r="X33" t="n">
        <v>7753</v>
      </c>
    </row>
    <row r="34" ht="15" customHeight="1">
      <c r="A34" t="n">
        <v>2001</v>
      </c>
      <c r="B34" t="n">
        <v>114778205</v>
      </c>
      <c r="C34" t="n">
        <v>1602386</v>
      </c>
      <c r="D34" t="n">
        <v>6119228</v>
      </c>
      <c r="E34" t="n">
        <v>8054983</v>
      </c>
      <c r="F34" t="n">
        <v>8354859</v>
      </c>
      <c r="G34" t="n">
        <v>8253272</v>
      </c>
      <c r="H34" t="n">
        <v>8057079</v>
      </c>
      <c r="I34" t="n">
        <v>7660554</v>
      </c>
      <c r="J34" t="n">
        <v>8448269</v>
      </c>
      <c r="K34" t="n">
        <v>9106158</v>
      </c>
      <c r="L34" t="n">
        <v>9401033</v>
      </c>
      <c r="M34" t="n">
        <v>8553537</v>
      </c>
      <c r="N34" t="n">
        <v>7772753</v>
      </c>
      <c r="O34" t="n">
        <v>5816697</v>
      </c>
      <c r="P34" t="n">
        <v>4563213</v>
      </c>
      <c r="Q34" t="n">
        <v>3845037</v>
      </c>
      <c r="R34" t="n">
        <v>3467799</v>
      </c>
      <c r="S34" t="n">
        <v>2759423</v>
      </c>
      <c r="T34" t="n">
        <v>1754662</v>
      </c>
      <c r="U34" t="n">
        <v>843469</v>
      </c>
      <c r="V34" t="n">
        <v>278559</v>
      </c>
      <c r="W34" t="n">
        <v>56963</v>
      </c>
      <c r="X34" t="n">
        <v>8272</v>
      </c>
    </row>
    <row r="35" ht="15" customHeight="1">
      <c r="A35" t="n">
        <v>2002</v>
      </c>
      <c r="B35" t="n">
        <v>115772545</v>
      </c>
      <c r="C35" t="n">
        <v>1589121</v>
      </c>
      <c r="D35" t="n">
        <v>6206132</v>
      </c>
      <c r="E35" t="n">
        <v>7956287</v>
      </c>
      <c r="F35" t="n">
        <v>8415293</v>
      </c>
      <c r="G35" t="n">
        <v>8257677</v>
      </c>
      <c r="H35" t="n">
        <v>8260215</v>
      </c>
      <c r="I35" t="n">
        <v>7648106</v>
      </c>
      <c r="J35" t="n">
        <v>8443096</v>
      </c>
      <c r="K35" t="n">
        <v>8895806</v>
      </c>
      <c r="L35" t="n">
        <v>9427316</v>
      </c>
      <c r="M35" t="n">
        <v>8763052</v>
      </c>
      <c r="N35" t="n">
        <v>7738746</v>
      </c>
      <c r="O35" t="n">
        <v>6316895</v>
      </c>
      <c r="P35" t="n">
        <v>4730346</v>
      </c>
      <c r="Q35" t="n">
        <v>3859595</v>
      </c>
      <c r="R35" t="n">
        <v>3431896</v>
      </c>
      <c r="S35" t="n">
        <v>2770365</v>
      </c>
      <c r="T35" t="n">
        <v>1817848</v>
      </c>
      <c r="U35" t="n">
        <v>874963</v>
      </c>
      <c r="V35" t="n">
        <v>298665</v>
      </c>
      <c r="W35" t="n">
        <v>62559</v>
      </c>
      <c r="X35" t="n">
        <v>8566</v>
      </c>
    </row>
    <row r="36" ht="15" customHeight="1">
      <c r="A36" t="n">
        <v>2003</v>
      </c>
      <c r="B36" t="n">
        <v>116644485</v>
      </c>
      <c r="C36" t="n">
        <v>1608909</v>
      </c>
      <c r="D36" t="n">
        <v>6281179</v>
      </c>
      <c r="E36" t="n">
        <v>7873381</v>
      </c>
      <c r="F36" t="n">
        <v>8429344</v>
      </c>
      <c r="G36" t="n">
        <v>8267519</v>
      </c>
      <c r="H36" t="n">
        <v>8386658</v>
      </c>
      <c r="I36" t="n">
        <v>7722516</v>
      </c>
      <c r="J36" t="n">
        <v>8350829</v>
      </c>
      <c r="K36" t="n">
        <v>8690650</v>
      </c>
      <c r="L36" t="n">
        <v>9408601</v>
      </c>
      <c r="M36" t="n">
        <v>8945321</v>
      </c>
      <c r="N36" t="n">
        <v>7853639</v>
      </c>
      <c r="O36" t="n">
        <v>6564913</v>
      </c>
      <c r="P36" t="n">
        <v>4994455</v>
      </c>
      <c r="Q36" t="n">
        <v>3927578</v>
      </c>
      <c r="R36" t="n">
        <v>3387532</v>
      </c>
      <c r="S36" t="n">
        <v>2785453</v>
      </c>
      <c r="T36" t="n">
        <v>1859360</v>
      </c>
      <c r="U36" t="n">
        <v>907936</v>
      </c>
      <c r="V36" t="n">
        <v>320580</v>
      </c>
      <c r="W36" t="n">
        <v>68906</v>
      </c>
      <c r="X36" t="n">
        <v>9226</v>
      </c>
    </row>
    <row r="37" ht="15" customHeight="1">
      <c r="A37" t="n">
        <v>2004</v>
      </c>
      <c r="B37" t="n">
        <v>117666750</v>
      </c>
      <c r="C37" t="n">
        <v>1627484</v>
      </c>
      <c r="D37" t="n">
        <v>6369503</v>
      </c>
      <c r="E37" t="n">
        <v>7819196</v>
      </c>
      <c r="F37" t="n">
        <v>8389330</v>
      </c>
      <c r="G37" t="n">
        <v>8331662</v>
      </c>
      <c r="H37" t="n">
        <v>8496427</v>
      </c>
      <c r="I37" t="n">
        <v>7897017</v>
      </c>
      <c r="J37" t="n">
        <v>8217295</v>
      </c>
      <c r="K37" t="n">
        <v>8536362</v>
      </c>
      <c r="L37" t="n">
        <v>9413683</v>
      </c>
      <c r="M37" t="n">
        <v>9075713</v>
      </c>
      <c r="N37" t="n">
        <v>8024998</v>
      </c>
      <c r="O37" t="n">
        <v>6861931</v>
      </c>
      <c r="P37" t="n">
        <v>5191211</v>
      </c>
      <c r="Q37" t="n">
        <v>4017786</v>
      </c>
      <c r="R37" t="n">
        <v>3344891</v>
      </c>
      <c r="S37" t="n">
        <v>2778945</v>
      </c>
      <c r="T37" t="n">
        <v>1912264</v>
      </c>
      <c r="U37" t="n">
        <v>940327</v>
      </c>
      <c r="V37" t="n">
        <v>338492</v>
      </c>
      <c r="W37" t="n">
        <v>72865</v>
      </c>
      <c r="X37" t="n">
        <v>9368</v>
      </c>
    </row>
    <row r="38" ht="15" customHeight="1">
      <c r="A38" t="n">
        <v>2005</v>
      </c>
      <c r="B38" t="n">
        <v>118643704</v>
      </c>
      <c r="C38" t="n">
        <v>1620063</v>
      </c>
      <c r="D38" t="n">
        <v>6453321</v>
      </c>
      <c r="E38" t="n">
        <v>7792253</v>
      </c>
      <c r="F38" t="n">
        <v>8279869</v>
      </c>
      <c r="G38" t="n">
        <v>8428403</v>
      </c>
      <c r="H38" t="n">
        <v>8539872</v>
      </c>
      <c r="I38" t="n">
        <v>8086623</v>
      </c>
      <c r="J38" t="n">
        <v>8034777</v>
      </c>
      <c r="K38" t="n">
        <v>8503968</v>
      </c>
      <c r="L38" t="n">
        <v>9310282</v>
      </c>
      <c r="M38" t="n">
        <v>9207159</v>
      </c>
      <c r="N38" t="n">
        <v>8227227</v>
      </c>
      <c r="O38" t="n">
        <v>7193278</v>
      </c>
      <c r="P38" t="n">
        <v>5364996</v>
      </c>
      <c r="Q38" t="n">
        <v>4084592</v>
      </c>
      <c r="R38" t="n">
        <v>3340684</v>
      </c>
      <c r="S38" t="n">
        <v>2786182</v>
      </c>
      <c r="T38" t="n">
        <v>1945416</v>
      </c>
      <c r="U38" t="n">
        <v>988367</v>
      </c>
      <c r="V38" t="n">
        <v>363723</v>
      </c>
      <c r="W38" t="n">
        <v>81379</v>
      </c>
      <c r="X38" t="n">
        <v>11270</v>
      </c>
    </row>
    <row r="39">
      <c r="A39" t="n">
        <v>2006</v>
      </c>
      <c r="B39" t="n">
        <v>119662312</v>
      </c>
      <c r="C39" t="n">
        <v>1646046</v>
      </c>
      <c r="D39" t="n">
        <v>6470433</v>
      </c>
      <c r="E39" t="n">
        <v>7843279</v>
      </c>
      <c r="F39" t="n">
        <v>8183056</v>
      </c>
      <c r="G39" t="n">
        <v>8502551</v>
      </c>
      <c r="H39" t="n">
        <v>8563336</v>
      </c>
      <c r="I39" t="n">
        <v>8336956</v>
      </c>
      <c r="J39" t="n">
        <v>7869131</v>
      </c>
      <c r="K39" t="n">
        <v>8554031</v>
      </c>
      <c r="L39" t="n">
        <v>9125503</v>
      </c>
      <c r="M39" t="n">
        <v>9324795</v>
      </c>
      <c r="N39" t="n">
        <v>8408874</v>
      </c>
      <c r="O39" t="n">
        <v>7531333</v>
      </c>
      <c r="P39" t="n">
        <v>5509722</v>
      </c>
      <c r="Q39" t="n">
        <v>4183435</v>
      </c>
      <c r="R39" t="n">
        <v>3345219</v>
      </c>
      <c r="S39" t="n">
        <v>2783864</v>
      </c>
      <c r="T39" t="n">
        <v>1960573</v>
      </c>
      <c r="U39" t="n">
        <v>1038776</v>
      </c>
      <c r="V39" t="n">
        <v>381672</v>
      </c>
      <c r="W39" t="n">
        <v>88024</v>
      </c>
      <c r="X39" t="n">
        <v>11703</v>
      </c>
    </row>
    <row r="40" ht="15" customHeight="1">
      <c r="A40" t="n">
        <v>2007</v>
      </c>
      <c r="B40" t="n">
        <v>117889727</v>
      </c>
      <c r="C40" t="n">
        <v>1539571</v>
      </c>
      <c r="D40" t="n">
        <v>6109386</v>
      </c>
      <c r="E40" t="n">
        <v>7564902</v>
      </c>
      <c r="F40" t="n">
        <v>8024465</v>
      </c>
      <c r="G40" t="n">
        <v>8546360</v>
      </c>
      <c r="H40" t="n">
        <v>8312296</v>
      </c>
      <c r="I40" t="n">
        <v>8004064</v>
      </c>
      <c r="J40" t="n">
        <v>7483119</v>
      </c>
      <c r="K40" t="n">
        <v>8280332</v>
      </c>
      <c r="L40" t="n">
        <v>8691147</v>
      </c>
      <c r="M40" t="n">
        <v>9180295</v>
      </c>
      <c r="N40" t="n">
        <v>8533563</v>
      </c>
      <c r="O40" t="n">
        <v>7494775</v>
      </c>
      <c r="P40" t="n">
        <v>6031341</v>
      </c>
      <c r="Q40" t="n">
        <v>4414189</v>
      </c>
      <c r="R40" t="n">
        <v>3426992</v>
      </c>
      <c r="S40" t="n">
        <v>2816158</v>
      </c>
      <c r="T40" t="n">
        <v>1994738</v>
      </c>
      <c r="U40" t="n">
        <v>1046872</v>
      </c>
      <c r="V40" t="n">
        <v>330404</v>
      </c>
      <c r="W40" t="n">
        <v>58918</v>
      </c>
      <c r="X40" t="n">
        <v>5840</v>
      </c>
    </row>
    <row r="41">
      <c r="A41" t="n">
        <v>2008</v>
      </c>
      <c r="B41" t="n">
        <v>118611132</v>
      </c>
      <c r="C41" t="n">
        <v>1483496</v>
      </c>
      <c r="D41" t="n">
        <v>6158103</v>
      </c>
      <c r="E41" t="n">
        <v>7618944</v>
      </c>
      <c r="F41" t="n">
        <v>7951662</v>
      </c>
      <c r="G41" t="n">
        <v>8549048</v>
      </c>
      <c r="H41" t="n">
        <v>8301635</v>
      </c>
      <c r="I41" t="n">
        <v>8132231</v>
      </c>
      <c r="J41" t="n">
        <v>7522239</v>
      </c>
      <c r="K41" t="n">
        <v>8164257</v>
      </c>
      <c r="L41" t="n">
        <v>8476010</v>
      </c>
      <c r="M41" t="n">
        <v>9146342</v>
      </c>
      <c r="N41" t="n">
        <v>8708223</v>
      </c>
      <c r="O41" t="n">
        <v>7603692</v>
      </c>
      <c r="P41" t="n">
        <v>6286663</v>
      </c>
      <c r="Q41" t="n">
        <v>4679659</v>
      </c>
      <c r="R41" t="n">
        <v>3504886</v>
      </c>
      <c r="S41" t="n">
        <v>2797866</v>
      </c>
      <c r="T41" t="n">
        <v>2023601</v>
      </c>
      <c r="U41" t="n">
        <v>1083139</v>
      </c>
      <c r="V41" t="n">
        <v>349931</v>
      </c>
      <c r="W41" t="n">
        <v>63280</v>
      </c>
      <c r="X41" t="n">
        <v>6225</v>
      </c>
    </row>
    <row r="42" ht="15" customHeight="1">
      <c r="A42" t="n">
        <v>2009</v>
      </c>
      <c r="B42" t="n">
        <v>119242290</v>
      </c>
      <c r="C42" t="n">
        <v>1459844</v>
      </c>
      <c r="D42" t="n">
        <v>6110804</v>
      </c>
      <c r="E42" t="n">
        <v>7680139</v>
      </c>
      <c r="F42" t="n">
        <v>7913786</v>
      </c>
      <c r="G42" t="n">
        <v>8495123</v>
      </c>
      <c r="H42" t="n">
        <v>8322388</v>
      </c>
      <c r="I42" t="n">
        <v>8193426</v>
      </c>
      <c r="J42" t="n">
        <v>7627484</v>
      </c>
      <c r="K42" t="n">
        <v>7983174</v>
      </c>
      <c r="L42" t="n">
        <v>8291079</v>
      </c>
      <c r="M42" t="n">
        <v>9123753</v>
      </c>
      <c r="N42" t="n">
        <v>8826338</v>
      </c>
      <c r="O42" t="n">
        <v>7764066</v>
      </c>
      <c r="P42" t="n">
        <v>6582651</v>
      </c>
      <c r="Q42" t="n">
        <v>4881640</v>
      </c>
      <c r="R42" t="n">
        <v>3603137</v>
      </c>
      <c r="S42" t="n">
        <v>2779605</v>
      </c>
      <c r="T42" t="n">
        <v>2038539</v>
      </c>
      <c r="U42" t="n">
        <v>1124318</v>
      </c>
      <c r="V42" t="n">
        <v>366243</v>
      </c>
      <c r="W42" t="n">
        <v>68235</v>
      </c>
      <c r="X42" t="n">
        <v>6518</v>
      </c>
    </row>
    <row r="43">
      <c r="A43" t="n">
        <v>2010</v>
      </c>
      <c r="B43" t="n">
        <v>119909034</v>
      </c>
      <c r="C43" t="n">
        <v>1461727</v>
      </c>
      <c r="D43" t="n">
        <v>6047132</v>
      </c>
      <c r="E43" t="n">
        <v>7715309</v>
      </c>
      <c r="F43" t="n">
        <v>7904092</v>
      </c>
      <c r="G43" t="n">
        <v>8375378</v>
      </c>
      <c r="H43" t="n">
        <v>8377306</v>
      </c>
      <c r="I43" t="n">
        <v>8233880</v>
      </c>
      <c r="J43" t="n">
        <v>7771733</v>
      </c>
      <c r="K43" t="n">
        <v>7768559</v>
      </c>
      <c r="L43" t="n">
        <v>8234817</v>
      </c>
      <c r="M43" t="n">
        <v>9001788</v>
      </c>
      <c r="N43" t="n">
        <v>8942983</v>
      </c>
      <c r="O43" t="n">
        <v>7951237</v>
      </c>
      <c r="P43" t="n">
        <v>6904641</v>
      </c>
      <c r="Q43" t="n">
        <v>5056989</v>
      </c>
      <c r="R43" t="n">
        <v>3676267</v>
      </c>
      <c r="S43" t="n">
        <v>2790976</v>
      </c>
      <c r="T43" t="n">
        <v>2059161</v>
      </c>
      <c r="U43" t="n">
        <v>1161180</v>
      </c>
      <c r="V43" t="n">
        <v>391977</v>
      </c>
      <c r="W43" t="n">
        <v>74348</v>
      </c>
      <c r="X43" t="n">
        <v>7554</v>
      </c>
    </row>
    <row r="44">
      <c r="A44" t="n">
        <v>2011</v>
      </c>
      <c r="B44" t="n">
        <v>122308295</v>
      </c>
      <c r="C44" t="n">
        <v>1530971</v>
      </c>
      <c r="D44" t="n">
        <v>6218059</v>
      </c>
      <c r="E44" t="n">
        <v>7920873</v>
      </c>
      <c r="F44" t="n">
        <v>8094084</v>
      </c>
      <c r="G44" t="n">
        <v>8466251</v>
      </c>
      <c r="H44" t="n">
        <v>8650452</v>
      </c>
      <c r="I44" t="n">
        <v>8391323</v>
      </c>
      <c r="J44" t="n">
        <v>8041752</v>
      </c>
      <c r="K44" t="n">
        <v>7640047</v>
      </c>
      <c r="L44" t="n">
        <v>8344634</v>
      </c>
      <c r="M44" t="n">
        <v>8848567</v>
      </c>
      <c r="N44" t="n">
        <v>9082551</v>
      </c>
      <c r="O44" t="n">
        <v>8172370</v>
      </c>
      <c r="P44" t="n">
        <v>7250386</v>
      </c>
      <c r="Q44" t="n">
        <v>5228388</v>
      </c>
      <c r="R44" t="n">
        <v>3804707</v>
      </c>
      <c r="S44" t="n">
        <v>2830122</v>
      </c>
      <c r="T44" t="n">
        <v>2095831</v>
      </c>
      <c r="U44" t="n">
        <v>1183359</v>
      </c>
      <c r="V44" t="n">
        <v>424973</v>
      </c>
      <c r="W44" t="n">
        <v>80392</v>
      </c>
      <c r="X44" t="n">
        <v>8203</v>
      </c>
    </row>
    <row r="45">
      <c r="A45" t="n">
        <v>2012</v>
      </c>
      <c r="B45" t="n">
        <v>122935807</v>
      </c>
      <c r="C45" t="n">
        <v>1512538</v>
      </c>
      <c r="D45" t="n">
        <v>6158812</v>
      </c>
      <c r="E45" t="n">
        <v>7947320</v>
      </c>
      <c r="F45" t="n">
        <v>8065529</v>
      </c>
      <c r="G45" t="n">
        <v>8350018</v>
      </c>
      <c r="H45" t="n">
        <v>8767987</v>
      </c>
      <c r="I45" t="n">
        <v>8411731</v>
      </c>
      <c r="J45" t="n">
        <v>8182003</v>
      </c>
      <c r="K45" t="n">
        <v>7583836</v>
      </c>
      <c r="L45" t="n">
        <v>8298219</v>
      </c>
      <c r="M45" t="n">
        <v>8630670</v>
      </c>
      <c r="N45" t="n">
        <v>9070619</v>
      </c>
      <c r="O45" t="n">
        <v>8350306</v>
      </c>
      <c r="P45" t="n">
        <v>7198497</v>
      </c>
      <c r="Q45" t="n">
        <v>5695914</v>
      </c>
      <c r="R45" t="n">
        <v>3970803</v>
      </c>
      <c r="S45" t="n">
        <v>2872652</v>
      </c>
      <c r="T45" t="n">
        <v>2103886</v>
      </c>
      <c r="U45" t="n">
        <v>1212781</v>
      </c>
      <c r="V45" t="n">
        <v>455334</v>
      </c>
      <c r="W45" t="n">
        <v>87379</v>
      </c>
      <c r="X45" t="n">
        <v>8973</v>
      </c>
    </row>
    <row r="46">
      <c r="A46" t="n">
        <v>2013</v>
      </c>
      <c r="B46" t="n">
        <v>123548889</v>
      </c>
      <c r="C46" t="n">
        <v>1509270</v>
      </c>
      <c r="D46" t="n">
        <v>6100815</v>
      </c>
      <c r="E46" t="n">
        <v>7953531</v>
      </c>
      <c r="F46" t="n">
        <v>8046692</v>
      </c>
      <c r="G46" t="n">
        <v>8267941</v>
      </c>
      <c r="H46" t="n">
        <v>8824851</v>
      </c>
      <c r="I46" t="n">
        <v>8456657</v>
      </c>
      <c r="J46" t="n">
        <v>8306856</v>
      </c>
      <c r="K46" t="n">
        <v>7631549</v>
      </c>
      <c r="L46" t="n">
        <v>8180971</v>
      </c>
      <c r="M46" t="n">
        <v>8415156</v>
      </c>
      <c r="N46" t="n">
        <v>9031877</v>
      </c>
      <c r="O46" t="n">
        <v>8499031</v>
      </c>
      <c r="P46" t="n">
        <v>7287964</v>
      </c>
      <c r="Q46" t="n">
        <v>5934611</v>
      </c>
      <c r="R46" t="n">
        <v>4225158</v>
      </c>
      <c r="S46" t="n">
        <v>2951208</v>
      </c>
      <c r="T46" t="n">
        <v>2104984</v>
      </c>
      <c r="U46" t="n">
        <v>1236075</v>
      </c>
      <c r="V46" t="n">
        <v>478183</v>
      </c>
      <c r="W46" t="n">
        <v>95605</v>
      </c>
      <c r="X46" t="n">
        <v>9904</v>
      </c>
    </row>
    <row r="47">
      <c r="A47" t="n">
        <v>2014</v>
      </c>
      <c r="B47" t="n">
        <v>124137217</v>
      </c>
      <c r="C47" t="n">
        <v>1504963</v>
      </c>
      <c r="D47" t="n">
        <v>6089274</v>
      </c>
      <c r="E47" t="n">
        <v>7898015</v>
      </c>
      <c r="F47" t="n">
        <v>8026969</v>
      </c>
      <c r="G47" t="n">
        <v>8209438</v>
      </c>
      <c r="H47" t="n">
        <v>8824648</v>
      </c>
      <c r="I47" t="n">
        <v>8535588</v>
      </c>
      <c r="J47" t="n">
        <v>8370948</v>
      </c>
      <c r="K47" t="n">
        <v>7726589</v>
      </c>
      <c r="L47" t="n">
        <v>8020305</v>
      </c>
      <c r="M47" t="n">
        <v>8262650</v>
      </c>
      <c r="N47" t="n">
        <v>9002338</v>
      </c>
      <c r="O47" t="n">
        <v>8600010</v>
      </c>
      <c r="P47" t="n">
        <v>7433735</v>
      </c>
      <c r="Q47" t="n">
        <v>6197733</v>
      </c>
      <c r="R47" t="n">
        <v>4404957</v>
      </c>
      <c r="S47" t="n">
        <v>3048737</v>
      </c>
      <c r="T47" t="n">
        <v>2102961</v>
      </c>
      <c r="U47" t="n">
        <v>1257101</v>
      </c>
      <c r="V47" t="n">
        <v>505290</v>
      </c>
      <c r="W47" t="n">
        <v>103808</v>
      </c>
      <c r="X47" t="n">
        <v>11160</v>
      </c>
    </row>
    <row r="48">
      <c r="A48" t="n">
        <v>2015</v>
      </c>
      <c r="B48" t="n">
        <v>124788838</v>
      </c>
      <c r="C48" t="n">
        <v>1519716</v>
      </c>
      <c r="D48" t="n">
        <v>6084976</v>
      </c>
      <c r="E48" t="n">
        <v>7856188</v>
      </c>
      <c r="F48" t="n">
        <v>7989430</v>
      </c>
      <c r="G48" t="n">
        <v>8203320</v>
      </c>
      <c r="H48" t="n">
        <v>8748319</v>
      </c>
      <c r="I48" t="n">
        <v>8648229</v>
      </c>
      <c r="J48" t="n">
        <v>8403398</v>
      </c>
      <c r="K48" t="n">
        <v>7885422</v>
      </c>
      <c r="L48" t="n">
        <v>7830255</v>
      </c>
      <c r="M48" t="n">
        <v>8224834</v>
      </c>
      <c r="N48" t="n">
        <v>8876043</v>
      </c>
      <c r="O48" t="n">
        <v>8696023</v>
      </c>
      <c r="P48" t="n">
        <v>7612727</v>
      </c>
      <c r="Q48" t="n">
        <v>6465644</v>
      </c>
      <c r="R48" t="n">
        <v>4567637</v>
      </c>
      <c r="S48" t="n">
        <v>3123524</v>
      </c>
      <c r="T48" t="n">
        <v>2120553</v>
      </c>
      <c r="U48" t="n">
        <v>1280148</v>
      </c>
      <c r="V48" t="n">
        <v>526042</v>
      </c>
      <c r="W48" t="n">
        <v>113954</v>
      </c>
      <c r="X48" t="n">
        <v>12456</v>
      </c>
    </row>
    <row r="49">
      <c r="A49" t="n">
        <v>2016</v>
      </c>
      <c r="B49" t="n">
        <v>125210039</v>
      </c>
      <c r="C49" t="n">
        <v>1515289</v>
      </c>
      <c r="D49" t="n">
        <v>6083970</v>
      </c>
      <c r="E49" t="n">
        <v>7819729</v>
      </c>
      <c r="F49" t="n">
        <v>7977271</v>
      </c>
      <c r="G49" t="n">
        <v>8188470</v>
      </c>
      <c r="H49" t="n">
        <v>8618027</v>
      </c>
      <c r="I49" t="n">
        <v>8752190</v>
      </c>
      <c r="J49" t="n">
        <v>8433938</v>
      </c>
      <c r="K49" t="n">
        <v>8036205</v>
      </c>
      <c r="L49" t="n">
        <v>7600265</v>
      </c>
      <c r="M49" t="n">
        <v>8242207</v>
      </c>
      <c r="N49" t="n">
        <v>8647529</v>
      </c>
      <c r="O49" t="n">
        <v>8757142</v>
      </c>
      <c r="P49" t="n">
        <v>7754844</v>
      </c>
      <c r="Q49" t="n">
        <v>6740037</v>
      </c>
      <c r="R49" t="n">
        <v>4696085</v>
      </c>
      <c r="S49" t="n">
        <v>3217524</v>
      </c>
      <c r="T49" t="n">
        <v>2145386</v>
      </c>
      <c r="U49" t="n">
        <v>1300026</v>
      </c>
      <c r="V49" t="n">
        <v>543061</v>
      </c>
      <c r="W49" t="n">
        <v>126991</v>
      </c>
      <c r="X49" t="n">
        <v>13853</v>
      </c>
    </row>
    <row r="50">
      <c r="A50" t="n">
        <v>2017</v>
      </c>
      <c r="B50" t="n">
        <v>125880190</v>
      </c>
      <c r="C50" t="n">
        <v>1505185</v>
      </c>
      <c r="D50" t="n">
        <v>6098265</v>
      </c>
      <c r="E50" t="n">
        <v>7760901</v>
      </c>
      <c r="F50" t="n">
        <v>8017785</v>
      </c>
      <c r="G50" t="n">
        <v>8174979</v>
      </c>
      <c r="H50" t="n">
        <v>8508157</v>
      </c>
      <c r="I50" t="n">
        <v>8889552</v>
      </c>
      <c r="J50" t="n">
        <v>8479854</v>
      </c>
      <c r="K50" t="n">
        <v>8192549</v>
      </c>
      <c r="L50" t="n">
        <v>7558764</v>
      </c>
      <c r="M50" t="n">
        <v>8203166</v>
      </c>
      <c r="N50" t="n">
        <v>8439618</v>
      </c>
      <c r="O50" t="n">
        <v>8744861</v>
      </c>
      <c r="P50" t="n">
        <v>7921070</v>
      </c>
      <c r="Q50" t="n">
        <v>6688020</v>
      </c>
      <c r="R50" t="n">
        <v>5125212</v>
      </c>
      <c r="S50" t="n">
        <v>3365644</v>
      </c>
      <c r="T50" t="n">
        <v>2184161</v>
      </c>
      <c r="U50" t="n">
        <v>1308791</v>
      </c>
      <c r="V50" t="n">
        <v>561140</v>
      </c>
      <c r="W50" t="n">
        <v>137259</v>
      </c>
      <c r="X50" t="n">
        <v>15257</v>
      </c>
    </row>
    <row r="51">
      <c r="A51" t="n">
        <v>2018</v>
      </c>
      <c r="B51" t="n">
        <v>126189489</v>
      </c>
      <c r="C51" t="n">
        <v>1470740</v>
      </c>
      <c r="D51" t="n">
        <v>6084957</v>
      </c>
      <c r="E51" t="n">
        <v>7707695</v>
      </c>
      <c r="F51" t="n">
        <v>8028920</v>
      </c>
      <c r="G51" t="n">
        <v>8152737</v>
      </c>
      <c r="H51" t="n">
        <v>8403702</v>
      </c>
      <c r="I51" t="n">
        <v>8925536</v>
      </c>
      <c r="J51" t="n">
        <v>8508604</v>
      </c>
      <c r="K51" t="n">
        <v>8302978</v>
      </c>
      <c r="L51" t="n">
        <v>7590603</v>
      </c>
      <c r="M51" t="n">
        <v>8072598</v>
      </c>
      <c r="N51" t="n">
        <v>8220948</v>
      </c>
      <c r="O51" t="n">
        <v>8695356</v>
      </c>
      <c r="P51" t="n">
        <v>8041918</v>
      </c>
      <c r="Q51" t="n">
        <v>6757453</v>
      </c>
      <c r="R51" t="n">
        <v>5334526</v>
      </c>
      <c r="S51" t="n">
        <v>3585272</v>
      </c>
      <c r="T51" t="n">
        <v>2250268</v>
      </c>
      <c r="U51" t="n">
        <v>1313841</v>
      </c>
      <c r="V51" t="n">
        <v>577238</v>
      </c>
      <c r="W51" t="n">
        <v>146425</v>
      </c>
      <c r="X51" t="n">
        <v>17174</v>
      </c>
    </row>
    <row r="52">
      <c r="A52" t="n">
        <v>2019</v>
      </c>
      <c r="B52" t="n">
        <v>126416064</v>
      </c>
      <c r="C52" t="n">
        <v>1451578</v>
      </c>
      <c r="D52" t="n">
        <v>6042461</v>
      </c>
      <c r="E52" t="n">
        <v>7725902</v>
      </c>
      <c r="F52" t="n">
        <v>7970936</v>
      </c>
      <c r="G52" t="n">
        <v>8127666</v>
      </c>
      <c r="H52" t="n">
        <v>8317005</v>
      </c>
      <c r="I52" t="n">
        <v>8898789</v>
      </c>
      <c r="J52" t="n">
        <v>8579267</v>
      </c>
      <c r="K52" t="n">
        <v>8355516</v>
      </c>
      <c r="L52" t="n">
        <v>7663096</v>
      </c>
      <c r="M52" t="n">
        <v>7892197</v>
      </c>
      <c r="N52" t="n">
        <v>8044937</v>
      </c>
      <c r="O52" t="n">
        <v>8647642</v>
      </c>
      <c r="P52" t="n">
        <v>8123388</v>
      </c>
      <c r="Q52" t="n">
        <v>6878517</v>
      </c>
      <c r="R52" t="n">
        <v>5564048</v>
      </c>
      <c r="S52" t="n">
        <v>3732378</v>
      </c>
      <c r="T52" t="n">
        <v>2320075</v>
      </c>
      <c r="U52" t="n">
        <v>1316384</v>
      </c>
      <c r="V52" t="n">
        <v>590009</v>
      </c>
      <c r="W52" t="n">
        <v>155045</v>
      </c>
      <c r="X52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EW30"/>
  <sheetViews>
    <sheetView topLeftCell="DQ1" workbookViewId="0">
      <selection activeCell="ED1" sqref="ED1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4" min="1" max="1"/>
    <col width="10.140625" customWidth="1" style="24" min="2" max="114"/>
    <col width="13.42578125" customWidth="1" style="24" min="115" max="116"/>
    <col width="13.42578125" customWidth="1" style="24" min="117" max="16384"/>
  </cols>
  <sheetData>
    <row r="1" ht="50.1" customHeight="1">
      <c r="A1" s="106" t="inlineStr">
        <is>
          <t>AGE_AT_DEATH</t>
        </is>
      </c>
      <c r="B1" s="107" t="n">
        <v>1867</v>
      </c>
      <c r="C1" s="107" t="n">
        <v>1868</v>
      </c>
      <c r="D1" s="107" t="n">
        <v>1869</v>
      </c>
      <c r="E1" s="107" t="n">
        <v>1870</v>
      </c>
      <c r="F1" s="107" t="n">
        <v>1871</v>
      </c>
      <c r="G1" s="107" t="n">
        <v>1872</v>
      </c>
      <c r="H1" s="107" t="n">
        <v>1873</v>
      </c>
      <c r="I1" s="107" t="n">
        <v>1874</v>
      </c>
      <c r="J1" s="107" t="n">
        <v>1875</v>
      </c>
      <c r="K1" s="107" t="n">
        <v>1876</v>
      </c>
      <c r="L1" s="107" t="n">
        <v>1877</v>
      </c>
      <c r="M1" s="107" t="n">
        <v>1878</v>
      </c>
      <c r="N1" s="107" t="n">
        <v>1879</v>
      </c>
      <c r="O1" s="107" t="n">
        <v>1880</v>
      </c>
      <c r="P1" s="107" t="n">
        <v>1881</v>
      </c>
      <c r="Q1" s="107" t="n">
        <v>1882</v>
      </c>
      <c r="R1" s="107" t="n">
        <v>1883</v>
      </c>
      <c r="S1" s="107" t="n">
        <v>1884</v>
      </c>
      <c r="T1" s="107" t="n">
        <v>1885</v>
      </c>
      <c r="U1" s="107" t="n">
        <v>1886</v>
      </c>
      <c r="V1" s="107" t="n">
        <v>1887</v>
      </c>
      <c r="W1" s="107" t="n">
        <v>1888</v>
      </c>
      <c r="X1" s="107" t="n">
        <v>1889</v>
      </c>
      <c r="Y1" s="107" t="n">
        <v>1890</v>
      </c>
      <c r="Z1" s="107" t="n">
        <v>1891</v>
      </c>
      <c r="AA1" s="107" t="n">
        <v>1892</v>
      </c>
      <c r="AB1" s="107" t="n">
        <v>1893</v>
      </c>
      <c r="AC1" s="107" t="n">
        <v>1894</v>
      </c>
      <c r="AD1" s="107" t="n">
        <v>1895</v>
      </c>
      <c r="AE1" s="107" t="n">
        <v>1896</v>
      </c>
      <c r="AF1" s="107" t="n">
        <v>1897</v>
      </c>
      <c r="AG1" s="107" t="n">
        <v>1898</v>
      </c>
      <c r="AH1" s="107" t="n">
        <v>1899</v>
      </c>
      <c r="AI1" s="107" t="n">
        <v>1900</v>
      </c>
      <c r="AJ1" s="107" t="n">
        <v>1901</v>
      </c>
      <c r="AK1" s="107" t="n">
        <v>1902</v>
      </c>
      <c r="AL1" s="107" t="n">
        <v>1903</v>
      </c>
      <c r="AM1" s="107" t="n">
        <v>1904</v>
      </c>
      <c r="AN1" s="107" t="n">
        <v>1905</v>
      </c>
      <c r="AO1" s="107" t="n">
        <v>1906</v>
      </c>
      <c r="AP1" s="107" t="n">
        <v>1907</v>
      </c>
      <c r="AQ1" s="107" t="n">
        <v>1908</v>
      </c>
      <c r="AR1" s="107" t="n">
        <v>1909</v>
      </c>
      <c r="AS1" s="107" t="n">
        <v>1910</v>
      </c>
      <c r="AT1" s="107" t="n">
        <v>1911</v>
      </c>
      <c r="AU1" s="107" t="n">
        <v>1912</v>
      </c>
      <c r="AV1" s="107" t="n">
        <v>1913</v>
      </c>
      <c r="AW1" s="107" t="n">
        <v>1914</v>
      </c>
      <c r="AX1" s="107" t="n">
        <v>1915</v>
      </c>
      <c r="AY1" s="107" t="n">
        <v>1916</v>
      </c>
      <c r="AZ1" s="107" t="n">
        <v>1917</v>
      </c>
      <c r="BA1" s="107" t="n">
        <v>1918</v>
      </c>
      <c r="BB1" s="107" t="n">
        <v>1919</v>
      </c>
      <c r="BC1" s="107" t="n">
        <v>1920</v>
      </c>
      <c r="BD1" s="107" t="n">
        <v>1921</v>
      </c>
      <c r="BE1" s="107" t="n">
        <v>1922</v>
      </c>
      <c r="BF1" s="107" t="n">
        <v>1923</v>
      </c>
      <c r="BG1" s="107" t="n">
        <v>1924</v>
      </c>
      <c r="BH1" s="107" t="n">
        <v>1925</v>
      </c>
      <c r="BI1" s="107" t="n">
        <v>1926</v>
      </c>
      <c r="BJ1" s="107" t="n">
        <v>1927</v>
      </c>
      <c r="BK1" s="107" t="n">
        <v>1928</v>
      </c>
      <c r="BL1" s="107" t="n">
        <v>1929</v>
      </c>
      <c r="BM1" s="107" t="n">
        <v>1930</v>
      </c>
      <c r="BN1" s="107" t="n">
        <v>1931</v>
      </c>
      <c r="BO1" s="107" t="n">
        <v>1932</v>
      </c>
      <c r="BP1" s="107" t="n">
        <v>1933</v>
      </c>
      <c r="BQ1" s="107" t="n">
        <v>1934</v>
      </c>
      <c r="BR1" s="107" t="n">
        <v>1935</v>
      </c>
      <c r="BS1" s="107" t="n">
        <v>1936</v>
      </c>
      <c r="BT1" s="107" t="n">
        <v>1937</v>
      </c>
      <c r="BU1" s="107" t="n">
        <v>1938</v>
      </c>
      <c r="BV1" s="107" t="n">
        <v>1939</v>
      </c>
      <c r="BW1" s="107" t="n">
        <v>1940</v>
      </c>
      <c r="BX1" s="107" t="n">
        <v>1941</v>
      </c>
      <c r="BY1" s="107" t="n">
        <v>1942</v>
      </c>
      <c r="BZ1" s="107" t="n">
        <v>1943</v>
      </c>
      <c r="CA1" s="107" t="n">
        <v>1944</v>
      </c>
      <c r="CB1" s="107" t="n">
        <v>1945</v>
      </c>
      <c r="CC1" s="107" t="n">
        <v>1946</v>
      </c>
      <c r="CD1" s="107" t="n">
        <v>1947</v>
      </c>
      <c r="CE1" s="107" t="n">
        <v>1948</v>
      </c>
      <c r="CF1" s="107" t="n">
        <v>1949</v>
      </c>
      <c r="CG1" s="107" t="n">
        <v>1950</v>
      </c>
      <c r="CH1" s="107" t="n">
        <v>1951</v>
      </c>
      <c r="CI1" s="107" t="n">
        <v>1952</v>
      </c>
      <c r="CJ1" s="107" t="n">
        <v>1953</v>
      </c>
      <c r="CK1" s="107" t="n">
        <v>1954</v>
      </c>
      <c r="CL1" s="107" t="n">
        <v>1955</v>
      </c>
      <c r="CM1" s="107" t="n">
        <v>1956</v>
      </c>
      <c r="CN1" s="107" t="n">
        <v>1957</v>
      </c>
      <c r="CO1" s="107" t="n">
        <v>1958</v>
      </c>
      <c r="CP1" s="107" t="n">
        <v>1959</v>
      </c>
      <c r="CQ1" s="107" t="n">
        <v>1960</v>
      </c>
      <c r="CR1" s="107" t="n">
        <v>1961</v>
      </c>
      <c r="CS1" s="107" t="n">
        <v>1962</v>
      </c>
      <c r="CT1" s="107" t="n">
        <v>1963</v>
      </c>
      <c r="CU1" s="107" t="n">
        <v>1964</v>
      </c>
      <c r="CV1" s="107" t="n">
        <v>1965</v>
      </c>
      <c r="CW1" s="107" t="n">
        <v>1966</v>
      </c>
      <c r="CX1" s="107" t="n">
        <v>1967</v>
      </c>
      <c r="CY1" s="107" t="n">
        <v>1968</v>
      </c>
      <c r="CZ1" s="107" t="n">
        <v>1969</v>
      </c>
      <c r="DA1" s="107" t="n">
        <v>1970</v>
      </c>
      <c r="DB1" s="107" t="n">
        <v>1971</v>
      </c>
      <c r="DC1" s="107" t="n">
        <v>1972</v>
      </c>
      <c r="DD1" s="107" t="n">
        <v>1973</v>
      </c>
      <c r="DE1" s="107" t="n">
        <v>1974</v>
      </c>
      <c r="DF1" s="107" t="n">
        <v>1975</v>
      </c>
      <c r="DG1" s="107" t="n">
        <v>1976</v>
      </c>
      <c r="DH1" s="107" t="n">
        <v>1977</v>
      </c>
      <c r="DI1" s="107" t="n">
        <v>1978</v>
      </c>
      <c r="DJ1" s="107" t="n">
        <v>1979</v>
      </c>
      <c r="DK1" s="107" t="n">
        <v>1980</v>
      </c>
      <c r="DL1" s="107" t="n">
        <v>1981</v>
      </c>
      <c r="DM1" s="107" t="n">
        <v>1982</v>
      </c>
      <c r="DN1" s="107" t="n">
        <v>1983</v>
      </c>
      <c r="DO1" s="107" t="n">
        <v>1984</v>
      </c>
      <c r="DP1" s="107" t="n">
        <v>1985</v>
      </c>
      <c r="DQ1" s="107" t="n">
        <v>1986</v>
      </c>
      <c r="DR1" s="107" t="n">
        <v>1987</v>
      </c>
      <c r="DS1" s="107" t="n">
        <v>1988</v>
      </c>
      <c r="DT1" s="107" t="n">
        <v>1989</v>
      </c>
      <c r="DU1" s="107" t="n">
        <v>1990</v>
      </c>
      <c r="DV1" s="107" t="n">
        <v>1991</v>
      </c>
      <c r="DW1" s="107" t="n">
        <v>1992</v>
      </c>
      <c r="DX1" s="107" t="n">
        <v>1993</v>
      </c>
      <c r="DY1" s="107" t="n">
        <v>1994</v>
      </c>
      <c r="DZ1" s="107" t="n">
        <v>1995</v>
      </c>
      <c r="EA1" s="107" t="n">
        <v>1996</v>
      </c>
      <c r="EB1" s="107" t="n">
        <v>1997</v>
      </c>
      <c r="EC1" s="107" t="n">
        <v>1998</v>
      </c>
      <c r="ED1" s="107" t="n">
        <v>1999</v>
      </c>
      <c r="EE1" s="108" t="n">
        <v>2000</v>
      </c>
      <c r="EF1" s="108" t="n">
        <v>2001</v>
      </c>
      <c r="EG1" s="108" t="n">
        <v>2002</v>
      </c>
      <c r="EH1" s="108" t="n">
        <v>2003</v>
      </c>
      <c r="EI1" s="108" t="n">
        <v>2004</v>
      </c>
      <c r="EJ1" s="108" t="n">
        <v>2005</v>
      </c>
      <c r="EK1" s="108" t="n">
        <v>2006</v>
      </c>
      <c r="EL1" s="108" t="n">
        <v>2007</v>
      </c>
      <c r="EM1" s="108" t="n">
        <v>2008</v>
      </c>
      <c r="EN1" s="108" t="n">
        <v>2009</v>
      </c>
      <c r="EO1" s="108" t="n">
        <v>2010</v>
      </c>
      <c r="EP1" s="108" t="n">
        <v>2011</v>
      </c>
      <c r="EQ1" s="108" t="n">
        <v>2012</v>
      </c>
      <c r="ER1" s="108" t="n">
        <v>2013</v>
      </c>
      <c r="ES1" s="108" t="n">
        <v>2014</v>
      </c>
      <c r="ET1" s="108" t="n">
        <v>2015</v>
      </c>
      <c r="EU1" s="108" t="n">
        <v>2016</v>
      </c>
      <c r="EV1" s="108" t="n">
        <v>2017</v>
      </c>
      <c r="EW1" s="108" t="n">
        <v>2018</v>
      </c>
    </row>
    <row r="2" ht="17.1" customHeight="1">
      <c r="A2" s="103" t="n">
        <v>0.5</v>
      </c>
      <c r="B2" s="82" t="inlineStr"/>
      <c r="C2" s="82" t="inlineStr"/>
      <c r="D2" s="82" t="inlineStr"/>
      <c r="E2" s="82" t="inlineStr"/>
      <c r="F2" s="82" t="inlineStr"/>
      <c r="G2" s="82" t="inlineStr"/>
      <c r="H2" s="82" t="inlineStr"/>
      <c r="I2" s="82" t="inlineStr"/>
      <c r="J2" s="82" t="inlineStr"/>
      <c r="K2" s="82" t="inlineStr"/>
      <c r="L2" s="82" t="inlineStr"/>
      <c r="M2" s="82" t="inlineStr"/>
      <c r="N2" s="82" t="inlineStr"/>
      <c r="O2" s="82" t="inlineStr"/>
      <c r="P2" s="82" t="inlineStr"/>
      <c r="Q2" s="82" t="inlineStr"/>
      <c r="R2" s="82" t="inlineStr"/>
      <c r="S2" s="82" t="inlineStr"/>
      <c r="T2" s="82" t="inlineStr"/>
      <c r="U2" s="82" t="inlineStr"/>
      <c r="V2" s="82" t="inlineStr"/>
      <c r="W2" s="82" t="inlineStr"/>
      <c r="X2" s="83" t="inlineStr"/>
      <c r="Y2" s="83" t="inlineStr"/>
      <c r="Z2" s="83" t="inlineStr"/>
      <c r="AA2" s="83" t="inlineStr"/>
      <c r="AB2" s="83" t="inlineStr"/>
      <c r="AC2" s="83" t="inlineStr"/>
      <c r="AD2" s="83" t="inlineStr"/>
      <c r="AE2" s="83" t="inlineStr"/>
      <c r="AF2" s="83" t="inlineStr"/>
      <c r="AG2" s="83" t="inlineStr"/>
      <c r="AH2" s="83" t="inlineStr"/>
      <c r="AI2" s="83" t="inlineStr"/>
      <c r="AJ2" s="83" t="inlineStr"/>
      <c r="AK2" s="83" t="inlineStr"/>
      <c r="AL2" s="83" t="inlineStr"/>
      <c r="AM2" s="83" t="inlineStr"/>
      <c r="AN2" s="83" t="inlineStr"/>
      <c r="AO2" s="83" t="inlineStr"/>
      <c r="AP2" s="83" t="inlineStr"/>
      <c r="AQ2" s="83" t="inlineStr"/>
      <c r="AR2" s="83" t="inlineStr"/>
      <c r="AS2" s="83" t="inlineStr"/>
      <c r="AT2" s="83" t="inlineStr"/>
      <c r="AU2" s="83" t="inlineStr"/>
      <c r="AV2" s="83" t="inlineStr"/>
      <c r="AW2" s="83" t="inlineStr"/>
      <c r="AX2" s="83" t="inlineStr"/>
      <c r="AY2" s="83" t="inlineStr"/>
      <c r="AZ2" s="83" t="inlineStr"/>
      <c r="BA2" s="83" t="inlineStr"/>
      <c r="BB2" s="83" t="inlineStr"/>
      <c r="BC2" s="83" t="inlineStr"/>
      <c r="BD2" s="83" t="inlineStr"/>
      <c r="BE2" s="83" t="inlineStr"/>
      <c r="BF2" s="83" t="inlineStr"/>
      <c r="BG2" s="83" t="inlineStr"/>
      <c r="BH2" s="83" t="inlineStr"/>
      <c r="BI2" s="83" t="inlineStr"/>
      <c r="BJ2" s="83" t="inlineStr"/>
      <c r="BK2" s="83" t="inlineStr"/>
      <c r="BL2" s="83" t="inlineStr"/>
      <c r="BM2" s="83" t="inlineStr"/>
      <c r="BN2" s="83" t="inlineStr"/>
      <c r="BO2" s="83" t="inlineStr"/>
      <c r="BP2" s="83" t="inlineStr"/>
      <c r="BQ2" s="83" t="inlineStr"/>
      <c r="BR2" s="83" t="inlineStr"/>
      <c r="BS2" s="83" t="inlineStr"/>
      <c r="BT2" s="83" t="inlineStr"/>
      <c r="BU2" s="83" t="inlineStr"/>
      <c r="BV2" s="83" t="inlineStr"/>
      <c r="BW2" s="83" t="inlineStr"/>
      <c r="BX2" s="83" t="inlineStr"/>
      <c r="BY2" s="83" t="inlineStr"/>
      <c r="BZ2" s="83" t="inlineStr"/>
      <c r="CA2" s="83" t="inlineStr"/>
      <c r="CB2" s="83" t="inlineStr"/>
      <c r="CC2" s="83" t="inlineStr"/>
      <c r="CD2" s="83" t="inlineStr"/>
      <c r="CE2" s="83" t="inlineStr"/>
      <c r="CF2" s="83" t="inlineStr"/>
      <c r="CG2" s="83" t="inlineStr"/>
      <c r="CH2" s="83" t="inlineStr"/>
      <c r="CI2" s="83" t="inlineStr"/>
      <c r="CJ2" s="83" t="inlineStr"/>
      <c r="CK2" s="83" t="inlineStr"/>
      <c r="CL2" s="83" t="inlineStr"/>
      <c r="CM2" s="83" t="inlineStr"/>
      <c r="CN2" s="83" t="inlineStr"/>
      <c r="CO2" s="83" t="inlineStr"/>
      <c r="CP2" s="83" t="inlineStr"/>
      <c r="CQ2" s="83" t="inlineStr"/>
      <c r="CR2" s="83" t="inlineStr"/>
      <c r="CS2" s="83" t="inlineStr"/>
      <c r="CT2" s="83" t="inlineStr"/>
      <c r="CU2" s="83" t="inlineStr"/>
      <c r="CV2" s="83" t="inlineStr"/>
      <c r="CW2" s="83" t="inlineStr"/>
      <c r="CX2" s="83" t="inlineStr"/>
      <c r="CY2" s="83" t="n">
        <v>0</v>
      </c>
      <c r="CZ2" s="83" t="n">
        <v>0</v>
      </c>
      <c r="DA2" s="83" t="n">
        <v>0</v>
      </c>
      <c r="DB2" s="83" t="n">
        <v>0</v>
      </c>
      <c r="DC2" s="83" t="n">
        <v>0</v>
      </c>
      <c r="DD2" s="83" t="n">
        <v>0</v>
      </c>
      <c r="DE2" s="83" t="n">
        <v>0</v>
      </c>
      <c r="DF2" s="83" t="n">
        <v>0</v>
      </c>
      <c r="DG2" s="83" t="n">
        <v>0</v>
      </c>
      <c r="DH2" s="83" t="n">
        <v>0</v>
      </c>
      <c r="DI2" s="83" t="n">
        <v>0</v>
      </c>
      <c r="DJ2" s="83" t="n">
        <v>0</v>
      </c>
      <c r="DK2" s="83" t="n">
        <v>0</v>
      </c>
      <c r="DL2" s="24" t="n">
        <v>0</v>
      </c>
      <c r="DM2" s="24" t="n">
        <v>0</v>
      </c>
      <c r="DN2" s="24" t="n">
        <v>0</v>
      </c>
      <c r="DO2" s="24" t="n">
        <v>0</v>
      </c>
      <c r="DP2" s="24" t="n">
        <v>0</v>
      </c>
      <c r="DQ2" s="24" t="n">
        <v>0</v>
      </c>
      <c r="DR2" s="24" t="n">
        <v>0</v>
      </c>
      <c r="DS2" s="24" t="n">
        <v>0</v>
      </c>
      <c r="DT2" s="24" t="n">
        <v>0</v>
      </c>
      <c r="DU2" s="24" t="n">
        <v>0</v>
      </c>
      <c r="DV2" s="24" t="n">
        <v>0</v>
      </c>
      <c r="DW2" s="24" t="n">
        <v>0</v>
      </c>
      <c r="DX2" s="24" t="n">
        <v>0</v>
      </c>
      <c r="DY2" s="24" t="n">
        <v>0</v>
      </c>
      <c r="DZ2" s="24" t="n">
        <v>0</v>
      </c>
      <c r="EA2" s="24" t="n">
        <v>0</v>
      </c>
      <c r="EB2" s="24" t="n">
        <v>0</v>
      </c>
      <c r="EC2" s="24" t="n">
        <v>0</v>
      </c>
      <c r="ED2" s="24" t="n">
        <v>0</v>
      </c>
      <c r="EE2" t="n">
        <v>0</v>
      </c>
      <c r="EF2" t="n">
        <v>0</v>
      </c>
      <c r="EG2" t="n">
        <v>0</v>
      </c>
      <c r="EH2" t="n">
        <v>0</v>
      </c>
      <c r="EI2" t="n">
        <v>0</v>
      </c>
      <c r="EJ2" t="n">
        <v>0</v>
      </c>
      <c r="EK2" t="n">
        <v>0</v>
      </c>
      <c r="EL2" t="n">
        <v>0</v>
      </c>
      <c r="EM2" t="n">
        <v>0</v>
      </c>
      <c r="EN2" t="n">
        <v>0</v>
      </c>
      <c r="EO2" t="n">
        <v>0</v>
      </c>
      <c r="EP2" t="n">
        <v>0</v>
      </c>
      <c r="EQ2" t="n">
        <v>0</v>
      </c>
      <c r="ER2" t="n">
        <v>0</v>
      </c>
      <c r="ES2" t="n">
        <v>0</v>
      </c>
      <c r="ET2" t="n">
        <v>0</v>
      </c>
      <c r="EU2" t="n">
        <v>0</v>
      </c>
      <c r="EV2" t="n">
        <v>0</v>
      </c>
      <c r="EW2" t="n">
        <v>0</v>
      </c>
    </row>
    <row r="3" ht="17.1" customHeight="1">
      <c r="A3" s="26" t="n">
        <v>3</v>
      </c>
      <c r="B3" s="83" t="inlineStr"/>
      <c r="C3" s="83" t="inlineStr"/>
      <c r="D3" s="83" t="inlineStr"/>
      <c r="E3" s="83" t="inlineStr"/>
      <c r="F3" s="83" t="inlineStr"/>
      <c r="G3" s="83" t="inlineStr"/>
      <c r="H3" s="83" t="inlineStr"/>
      <c r="I3" s="83" t="inlineStr"/>
      <c r="J3" s="83" t="inlineStr"/>
      <c r="K3" s="83" t="inlineStr"/>
      <c r="L3" s="83" t="inlineStr"/>
      <c r="M3" s="83" t="inlineStr"/>
      <c r="N3" s="83" t="inlineStr"/>
      <c r="O3" s="83" t="inlineStr"/>
      <c r="P3" s="83" t="inlineStr"/>
      <c r="Q3" s="83" t="inlineStr"/>
      <c r="R3" s="83" t="inlineStr"/>
      <c r="S3" s="83" t="inlineStr"/>
      <c r="T3" s="83" t="inlineStr"/>
      <c r="U3" s="83" t="inlineStr"/>
      <c r="V3" s="83" t="inlineStr"/>
      <c r="W3" s="83" t="inlineStr"/>
      <c r="X3" s="83" t="inlineStr"/>
      <c r="Y3" s="83" t="inlineStr"/>
      <c r="Z3" s="83" t="inlineStr"/>
      <c r="AA3" s="83" t="inlineStr"/>
      <c r="AB3" s="83" t="inlineStr"/>
      <c r="AC3" s="83" t="inlineStr"/>
      <c r="AD3" s="83" t="inlineStr"/>
      <c r="AE3" s="83" t="inlineStr"/>
      <c r="AF3" s="83" t="inlineStr"/>
      <c r="AG3" s="83" t="inlineStr"/>
      <c r="AH3" s="83" t="inlineStr"/>
      <c r="AI3" s="83" t="inlineStr"/>
      <c r="AJ3" s="83" t="inlineStr"/>
      <c r="AK3" s="83" t="inlineStr"/>
      <c r="AL3" s="83" t="inlineStr"/>
      <c r="AM3" s="83" t="inlineStr"/>
      <c r="AN3" s="83" t="inlineStr"/>
      <c r="AO3" s="83" t="inlineStr"/>
      <c r="AP3" s="83" t="inlineStr"/>
      <c r="AQ3" s="83" t="inlineStr"/>
      <c r="AR3" s="83" t="inlineStr"/>
      <c r="AS3" s="83" t="inlineStr"/>
      <c r="AT3" s="83" t="inlineStr"/>
      <c r="AU3" s="83" t="inlineStr"/>
      <c r="AV3" s="83" t="inlineStr"/>
      <c r="AW3" s="83" t="inlineStr"/>
      <c r="AX3" s="83" t="inlineStr"/>
      <c r="AY3" s="83" t="inlineStr"/>
      <c r="AZ3" s="83" t="inlineStr"/>
      <c r="BA3" s="83" t="inlineStr"/>
      <c r="BB3" s="83" t="inlineStr"/>
      <c r="BC3" s="83" t="inlineStr"/>
      <c r="BD3" s="83" t="inlineStr"/>
      <c r="BE3" s="83" t="inlineStr"/>
      <c r="BF3" s="83" t="inlineStr"/>
      <c r="BG3" s="83" t="inlineStr"/>
      <c r="BH3" s="83" t="inlineStr"/>
      <c r="BI3" s="83" t="inlineStr"/>
      <c r="BJ3" s="83" t="inlineStr"/>
      <c r="BK3" s="83" t="inlineStr"/>
      <c r="BL3" s="83" t="inlineStr"/>
      <c r="BM3" s="83" t="inlineStr"/>
      <c r="BN3" s="83" t="inlineStr"/>
      <c r="BO3" s="83" t="inlineStr"/>
      <c r="BP3" s="83" t="inlineStr"/>
      <c r="BQ3" s="83" t="inlineStr"/>
      <c r="BR3" s="83" t="inlineStr"/>
      <c r="BS3" s="83" t="inlineStr"/>
      <c r="BT3" s="83" t="inlineStr"/>
      <c r="BU3" s="83" t="inlineStr"/>
      <c r="BV3" s="83" t="inlineStr"/>
      <c r="BW3" s="83" t="inlineStr"/>
      <c r="BX3" s="83" t="inlineStr"/>
      <c r="BY3" s="83" t="inlineStr"/>
      <c r="BZ3" s="83" t="inlineStr"/>
      <c r="CA3" s="83" t="inlineStr"/>
      <c r="CB3" s="83" t="inlineStr"/>
      <c r="CC3" s="83" t="inlineStr"/>
      <c r="CD3" s="83" t="inlineStr"/>
      <c r="CE3" s="83" t="inlineStr"/>
      <c r="CF3" s="83" t="inlineStr"/>
      <c r="CG3" s="83" t="inlineStr"/>
      <c r="CH3" s="83" t="inlineStr"/>
      <c r="CI3" s="83" t="inlineStr"/>
      <c r="CJ3" s="83" t="inlineStr"/>
      <c r="CK3" s="83" t="inlineStr"/>
      <c r="CL3" s="83" t="inlineStr"/>
      <c r="CM3" s="83" t="inlineStr"/>
      <c r="CN3" s="83" t="inlineStr"/>
      <c r="CO3" s="83" t="inlineStr"/>
      <c r="CP3" s="83" t="inlineStr"/>
      <c r="CQ3" s="83" t="inlineStr"/>
      <c r="CR3" s="83" t="inlineStr"/>
      <c r="CS3" s="83" t="inlineStr"/>
      <c r="CT3" s="83" t="inlineStr"/>
      <c r="CU3" s="83" t="inlineStr"/>
      <c r="CV3" s="83" t="inlineStr"/>
      <c r="CW3" s="83" t="n">
        <v>0</v>
      </c>
      <c r="CX3" s="83" t="n">
        <v>0</v>
      </c>
      <c r="CY3" s="83" t="n">
        <v>0</v>
      </c>
      <c r="CZ3" s="83" t="n">
        <v>0</v>
      </c>
      <c r="DA3" s="83" t="n">
        <v>0</v>
      </c>
      <c r="DB3" s="83" t="n">
        <v>0</v>
      </c>
      <c r="DC3" s="83" t="n">
        <v>0</v>
      </c>
      <c r="DD3" s="83" t="n">
        <v>0</v>
      </c>
      <c r="DE3" s="83" t="n">
        <v>0</v>
      </c>
      <c r="DF3" s="83" t="n">
        <v>0</v>
      </c>
      <c r="DG3" s="83" t="n">
        <v>0</v>
      </c>
      <c r="DH3" s="83" t="n">
        <v>0</v>
      </c>
      <c r="DI3" s="83" t="n">
        <v>0</v>
      </c>
      <c r="DJ3" s="83" t="n">
        <v>0</v>
      </c>
      <c r="DK3" s="83" t="n">
        <v>0</v>
      </c>
      <c r="DL3" s="25" t="n">
        <v>1.692485132448978e-07</v>
      </c>
      <c r="DM3" s="25" t="n">
        <v>0</v>
      </c>
      <c r="DN3" s="25" t="n">
        <v>0</v>
      </c>
      <c r="DO3" s="25" t="n">
        <v>0</v>
      </c>
      <c r="DP3" s="25" t="n">
        <v>1.669037005204174e-07</v>
      </c>
      <c r="DQ3" s="25" t="n">
        <v>0</v>
      </c>
      <c r="DR3" s="25" t="n">
        <v>0</v>
      </c>
      <c r="DS3" s="25" t="n">
        <v>0</v>
      </c>
      <c r="DT3" s="25" t="n">
        <v>0</v>
      </c>
      <c r="DU3" s="25" t="n">
        <v>0</v>
      </c>
      <c r="DV3" s="25" t="n">
        <v>0</v>
      </c>
      <c r="DW3" s="25" t="n">
        <v>0</v>
      </c>
      <c r="DX3" s="25" t="n">
        <v>0</v>
      </c>
      <c r="DY3" s="25" t="n">
        <v>0</v>
      </c>
      <c r="DZ3" s="25" t="n">
        <v>0</v>
      </c>
      <c r="EA3" s="25" t="n">
        <v>0</v>
      </c>
      <c r="EB3" s="25" t="n">
        <v>0</v>
      </c>
      <c r="EC3" s="25" t="n">
        <v>0</v>
      </c>
      <c r="ED3" s="25" t="n">
        <v>0</v>
      </c>
      <c r="EE3" s="25" t="n">
        <v>0</v>
      </c>
      <c r="EF3" s="25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t="n">
        <v>0</v>
      </c>
      <c r="EO3" t="n">
        <v>0</v>
      </c>
      <c r="EP3" t="n">
        <v>0</v>
      </c>
      <c r="EQ3" t="n">
        <v>0</v>
      </c>
      <c r="ER3" t="n">
        <v>0</v>
      </c>
      <c r="ES3" t="n">
        <v>0</v>
      </c>
      <c r="ET3" t="n">
        <v>0</v>
      </c>
      <c r="EU3" t="n">
        <v>0</v>
      </c>
    </row>
    <row r="4" ht="17.1" customHeight="1">
      <c r="A4" s="26" t="n">
        <v>7.5</v>
      </c>
      <c r="B4" s="83" t="inlineStr"/>
      <c r="C4" s="83" t="inlineStr"/>
      <c r="D4" s="83" t="inlineStr"/>
      <c r="E4" s="83" t="inlineStr"/>
      <c r="F4" s="83" t="inlineStr"/>
      <c r="G4" s="83" t="inlineStr"/>
      <c r="H4" s="83" t="inlineStr"/>
      <c r="I4" s="83" t="inlineStr"/>
      <c r="J4" s="83" t="inlineStr"/>
      <c r="K4" s="83" t="inlineStr"/>
      <c r="L4" s="83" t="inlineStr"/>
      <c r="M4" s="83" t="inlineStr"/>
      <c r="N4" s="83" t="inlineStr"/>
      <c r="O4" s="83" t="inlineStr"/>
      <c r="P4" s="83" t="inlineStr"/>
      <c r="Q4" s="83" t="inlineStr"/>
      <c r="R4" s="83" t="inlineStr"/>
      <c r="S4" s="83" t="inlineStr"/>
      <c r="T4" s="83" t="inlineStr"/>
      <c r="U4" s="83" t="inlineStr"/>
      <c r="V4" s="83" t="inlineStr"/>
      <c r="W4" s="83" t="inlineStr"/>
      <c r="X4" s="83" t="inlineStr"/>
      <c r="Y4" s="83" t="inlineStr"/>
      <c r="Z4" s="83" t="inlineStr"/>
      <c r="AA4" s="83" t="inlineStr"/>
      <c r="AB4" s="83" t="inlineStr"/>
      <c r="AC4" s="83" t="inlineStr"/>
      <c r="AD4" s="83" t="inlineStr"/>
      <c r="AE4" s="83" t="inlineStr"/>
      <c r="AF4" s="83" t="inlineStr"/>
      <c r="AG4" s="83" t="inlineStr"/>
      <c r="AH4" s="83" t="inlineStr"/>
      <c r="AI4" s="83" t="inlineStr"/>
      <c r="AJ4" s="83" t="inlineStr"/>
      <c r="AK4" s="83" t="inlineStr"/>
      <c r="AL4" s="83" t="inlineStr"/>
      <c r="AM4" s="83" t="inlineStr"/>
      <c r="AN4" s="83" t="inlineStr"/>
      <c r="AO4" s="83" t="inlineStr"/>
      <c r="AP4" s="83" t="inlineStr"/>
      <c r="AQ4" s="83" t="inlineStr"/>
      <c r="AR4" s="83" t="inlineStr"/>
      <c r="AS4" s="83" t="inlineStr"/>
      <c r="AT4" s="83" t="inlineStr"/>
      <c r="AU4" s="83" t="inlineStr"/>
      <c r="AV4" s="83" t="inlineStr"/>
      <c r="AW4" s="83" t="inlineStr"/>
      <c r="AX4" s="83" t="inlineStr"/>
      <c r="AY4" s="83" t="inlineStr"/>
      <c r="AZ4" s="83" t="inlineStr"/>
      <c r="BA4" s="83" t="inlineStr"/>
      <c r="BB4" s="83" t="inlineStr"/>
      <c r="BC4" s="83" t="inlineStr"/>
      <c r="BD4" s="83" t="inlineStr"/>
      <c r="BE4" s="83" t="inlineStr"/>
      <c r="BF4" s="83" t="inlineStr"/>
      <c r="BG4" s="83" t="inlineStr"/>
      <c r="BH4" s="83" t="inlineStr"/>
      <c r="BI4" s="83" t="inlineStr"/>
      <c r="BJ4" s="83" t="inlineStr"/>
      <c r="BK4" s="83" t="inlineStr"/>
      <c r="BL4" s="83" t="inlineStr"/>
      <c r="BM4" s="83" t="inlineStr"/>
      <c r="BN4" s="83" t="inlineStr"/>
      <c r="BO4" s="83" t="inlineStr"/>
      <c r="BP4" s="83" t="inlineStr"/>
      <c r="BQ4" s="83" t="inlineStr"/>
      <c r="BR4" s="83" t="inlineStr"/>
      <c r="BS4" s="83" t="inlineStr"/>
      <c r="BT4" s="83" t="inlineStr"/>
      <c r="BU4" s="83" t="inlineStr"/>
      <c r="BV4" s="83" t="inlineStr"/>
      <c r="BW4" s="83" t="inlineStr"/>
      <c r="BX4" s="83" t="inlineStr"/>
      <c r="BY4" s="83" t="inlineStr"/>
      <c r="BZ4" s="83" t="inlineStr"/>
      <c r="CA4" s="83" t="inlineStr"/>
      <c r="CB4" s="83" t="inlineStr"/>
      <c r="CC4" s="83" t="inlineStr"/>
      <c r="CD4" s="83" t="inlineStr"/>
      <c r="CE4" s="83" t="inlineStr"/>
      <c r="CF4" s="83" t="inlineStr"/>
      <c r="CG4" s="83" t="inlineStr"/>
      <c r="CH4" s="83" t="inlineStr"/>
      <c r="CI4" s="83" t="inlineStr"/>
      <c r="CJ4" s="83" t="inlineStr"/>
      <c r="CK4" s="83" t="inlineStr"/>
      <c r="CL4" s="83" t="inlineStr"/>
      <c r="CM4" s="83" t="inlineStr"/>
      <c r="CN4" s="83" t="inlineStr"/>
      <c r="CO4" s="83" t="inlineStr"/>
      <c r="CP4" s="83" t="inlineStr"/>
      <c r="CQ4" s="83" t="inlineStr"/>
      <c r="CR4" s="83" t="inlineStr"/>
      <c r="CS4" s="83" t="n">
        <v>0</v>
      </c>
      <c r="CT4" s="83" t="n">
        <v>0</v>
      </c>
      <c r="CU4" s="83" t="n">
        <v>0</v>
      </c>
      <c r="CV4" s="83" t="n">
        <v>0</v>
      </c>
      <c r="CW4" s="83" t="n">
        <v>0</v>
      </c>
      <c r="CX4" s="83" t="n">
        <v>0</v>
      </c>
      <c r="CY4" s="83" t="n">
        <v>0</v>
      </c>
      <c r="CZ4" s="83" t="n">
        <v>0</v>
      </c>
      <c r="DA4" s="83" t="n">
        <v>0</v>
      </c>
      <c r="DB4" s="83" t="n">
        <v>0</v>
      </c>
      <c r="DC4" s="83" t="n">
        <v>0</v>
      </c>
      <c r="DD4" s="83" t="n">
        <v>0</v>
      </c>
      <c r="DE4" s="83" t="n">
        <v>0</v>
      </c>
      <c r="DF4" s="83" t="n">
        <v>0</v>
      </c>
      <c r="DG4" s="83" t="n">
        <v>1.480103581792944e-07</v>
      </c>
      <c r="DH4" s="83" t="n">
        <v>0</v>
      </c>
      <c r="DI4" s="83" t="n">
        <v>0</v>
      </c>
      <c r="DJ4" s="83" t="n">
        <v>0</v>
      </c>
      <c r="DK4" s="83" t="n">
        <v>0</v>
      </c>
      <c r="DL4" s="25" t="n">
        <v>0</v>
      </c>
      <c r="DM4" s="25" t="n">
        <v>0</v>
      </c>
      <c r="DN4" s="25" t="n">
        <v>0</v>
      </c>
      <c r="DO4" s="25" t="n">
        <v>0</v>
      </c>
      <c r="DP4" s="84" t="n">
        <v>0</v>
      </c>
      <c r="DQ4" s="84" t="n">
        <v>0</v>
      </c>
      <c r="DR4" s="84" t="n">
        <v>0</v>
      </c>
      <c r="DS4" s="84" t="n">
        <v>0</v>
      </c>
      <c r="DT4" s="84" t="n">
        <v>0</v>
      </c>
      <c r="DU4" s="84" t="n">
        <v>0</v>
      </c>
      <c r="DV4" s="84" t="n">
        <v>0</v>
      </c>
      <c r="DW4" s="84" t="n">
        <v>0</v>
      </c>
      <c r="DX4" s="84" t="n">
        <v>0</v>
      </c>
      <c r="DY4" t="n">
        <v>0</v>
      </c>
      <c r="DZ4" t="n">
        <v>0</v>
      </c>
      <c r="EA4" s="25" t="n">
        <v>0</v>
      </c>
      <c r="EB4" s="25" t="n">
        <v>0</v>
      </c>
      <c r="EC4" s="25" t="n">
        <v>0</v>
      </c>
      <c r="ED4" s="25" t="n">
        <v>0</v>
      </c>
      <c r="EE4" s="25" t="n">
        <v>0</v>
      </c>
      <c r="EF4" s="25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25" t="n">
        <v>0</v>
      </c>
      <c r="EL4" s="25" t="n">
        <v>0</v>
      </c>
      <c r="EM4" s="25" t="n">
        <v>0</v>
      </c>
      <c r="EN4" t="n">
        <v>0</v>
      </c>
      <c r="EO4" t="n">
        <v>0</v>
      </c>
      <c r="EP4" t="n">
        <v>0</v>
      </c>
      <c r="EQ4" t="n">
        <v>0</v>
      </c>
    </row>
    <row r="5" ht="17.1" customHeight="1">
      <c r="A5" s="26" t="n">
        <v>12.5</v>
      </c>
      <c r="B5" s="83" t="inlineStr"/>
      <c r="C5" s="83" t="inlineStr"/>
      <c r="D5" s="83" t="inlineStr"/>
      <c r="E5" s="83" t="inlineStr"/>
      <c r="F5" s="83" t="inlineStr"/>
      <c r="G5" s="83" t="inlineStr"/>
      <c r="H5" s="83" t="inlineStr"/>
      <c r="I5" s="83" t="inlineStr"/>
      <c r="J5" s="83" t="inlineStr"/>
      <c r="K5" s="83" t="inlineStr"/>
      <c r="L5" s="83" t="inlineStr"/>
      <c r="M5" s="83" t="inlineStr"/>
      <c r="N5" s="83" t="inlineStr"/>
      <c r="O5" s="83" t="inlineStr"/>
      <c r="P5" s="83" t="inlineStr"/>
      <c r="Q5" s="83" t="inlineStr"/>
      <c r="R5" s="83" t="inlineStr"/>
      <c r="S5" s="83" t="inlineStr"/>
      <c r="T5" s="83" t="inlineStr"/>
      <c r="U5" s="83" t="inlineStr"/>
      <c r="V5" s="83" t="inlineStr"/>
      <c r="W5" s="83" t="inlineStr"/>
      <c r="X5" s="83" t="inlineStr"/>
      <c r="Y5" s="83" t="inlineStr"/>
      <c r="Z5" s="83" t="inlineStr"/>
      <c r="AA5" s="83" t="inlineStr"/>
      <c r="AB5" s="83" t="inlineStr"/>
      <c r="AC5" s="83" t="inlineStr"/>
      <c r="AD5" s="83" t="inlineStr"/>
      <c r="AE5" s="83" t="inlineStr"/>
      <c r="AF5" s="83" t="inlineStr"/>
      <c r="AG5" s="83" t="inlineStr"/>
      <c r="AH5" s="83" t="inlineStr"/>
      <c r="AI5" s="83" t="inlineStr"/>
      <c r="AJ5" s="83" t="inlineStr"/>
      <c r="AK5" s="83" t="inlineStr"/>
      <c r="AL5" s="83" t="inlineStr"/>
      <c r="AM5" s="83" t="inlineStr"/>
      <c r="AN5" s="83" t="inlineStr"/>
      <c r="AO5" s="83" t="inlineStr"/>
      <c r="AP5" s="83" t="inlineStr"/>
      <c r="AQ5" s="83" t="inlineStr"/>
      <c r="AR5" s="83" t="inlineStr"/>
      <c r="AS5" s="83" t="inlineStr"/>
      <c r="AT5" s="83" t="inlineStr"/>
      <c r="AU5" s="83" t="inlineStr"/>
      <c r="AV5" s="83" t="inlineStr"/>
      <c r="AW5" s="83" t="inlineStr"/>
      <c r="AX5" s="83" t="inlineStr"/>
      <c r="AY5" s="83" t="inlineStr"/>
      <c r="AZ5" s="83" t="inlineStr"/>
      <c r="BA5" s="83" t="inlineStr"/>
      <c r="BB5" s="83" t="inlineStr"/>
      <c r="BC5" s="83" t="inlineStr"/>
      <c r="BD5" s="83" t="inlineStr"/>
      <c r="BE5" s="83" t="inlineStr"/>
      <c r="BF5" s="83" t="inlineStr"/>
      <c r="BG5" s="83" t="inlineStr"/>
      <c r="BH5" s="83" t="inlineStr"/>
      <c r="BI5" s="83" t="inlineStr"/>
      <c r="BJ5" s="83" t="inlineStr"/>
      <c r="BK5" s="83" t="inlineStr"/>
      <c r="BL5" s="83" t="inlineStr"/>
      <c r="BM5" s="83" t="inlineStr"/>
      <c r="BN5" s="83" t="inlineStr"/>
      <c r="BO5" s="83" t="inlineStr"/>
      <c r="BP5" s="83" t="inlineStr"/>
      <c r="BQ5" s="83" t="inlineStr"/>
      <c r="BR5" s="83" t="inlineStr"/>
      <c r="BS5" s="83" t="inlineStr"/>
      <c r="BT5" s="83" t="inlineStr"/>
      <c r="BU5" s="83" t="inlineStr"/>
      <c r="BV5" s="83" t="inlineStr"/>
      <c r="BW5" s="83" t="inlineStr"/>
      <c r="BX5" s="83" t="inlineStr"/>
      <c r="BY5" s="83" t="inlineStr"/>
      <c r="BZ5" s="83" t="inlineStr"/>
      <c r="CA5" s="83" t="inlineStr"/>
      <c r="CB5" s="83" t="inlineStr"/>
      <c r="CC5" s="83" t="inlineStr"/>
      <c r="CD5" s="83" t="inlineStr"/>
      <c r="CE5" s="83" t="inlineStr"/>
      <c r="CF5" s="83" t="inlineStr"/>
      <c r="CG5" s="83" t="inlineStr"/>
      <c r="CH5" s="83" t="inlineStr"/>
      <c r="CI5" s="83" t="inlineStr"/>
      <c r="CJ5" s="83" t="inlineStr"/>
      <c r="CK5" s="83" t="inlineStr"/>
      <c r="CL5" s="83" t="inlineStr"/>
      <c r="CM5" s="83" t="inlineStr"/>
      <c r="CN5" s="83" t="n">
        <v>0</v>
      </c>
      <c r="CO5" s="83" t="n">
        <v>0</v>
      </c>
      <c r="CP5" s="83" t="n">
        <v>0</v>
      </c>
      <c r="CQ5" s="83" t="n">
        <v>0</v>
      </c>
      <c r="CR5" s="83" t="n">
        <v>0</v>
      </c>
      <c r="CS5" s="83" t="n">
        <v>0</v>
      </c>
      <c r="CT5" s="83" t="n">
        <v>0</v>
      </c>
      <c r="CU5" s="83" t="n">
        <v>0</v>
      </c>
      <c r="CV5" s="83" t="n">
        <v>0</v>
      </c>
      <c r="CW5" s="83" t="n">
        <v>0</v>
      </c>
      <c r="CX5" s="83" t="n">
        <v>0</v>
      </c>
      <c r="CY5" s="83" t="n">
        <v>0</v>
      </c>
      <c r="CZ5" s="83" t="n">
        <v>0</v>
      </c>
      <c r="DA5" s="83" t="n">
        <v>0</v>
      </c>
      <c r="DB5" s="83" t="n">
        <v>0</v>
      </c>
      <c r="DC5" s="83" t="n">
        <v>0</v>
      </c>
      <c r="DD5" s="83" t="n">
        <v>0</v>
      </c>
      <c r="DE5" s="83" t="n">
        <v>0</v>
      </c>
      <c r="DF5" s="83" t="n">
        <v>0</v>
      </c>
      <c r="DG5" s="83" t="n">
        <v>0</v>
      </c>
      <c r="DH5" s="83" t="n">
        <v>0</v>
      </c>
      <c r="DI5" s="83" t="n">
        <v>0</v>
      </c>
      <c r="DJ5" s="83" t="n">
        <v>0</v>
      </c>
      <c r="DK5" s="84" t="n">
        <v>0</v>
      </c>
      <c r="DL5" s="84" t="n">
        <v>0</v>
      </c>
      <c r="DM5" s="84" t="n">
        <v>0</v>
      </c>
      <c r="DN5" s="84" t="n">
        <v>0</v>
      </c>
      <c r="DO5" s="84" t="n">
        <v>0</v>
      </c>
      <c r="DP5" s="84" t="n">
        <v>0</v>
      </c>
      <c r="DQ5" s="84" t="n">
        <v>0</v>
      </c>
      <c r="DR5" s="84" t="n">
        <v>0</v>
      </c>
      <c r="DS5" s="84" t="n">
        <v>0</v>
      </c>
      <c r="DT5" s="97" t="n">
        <v>0</v>
      </c>
      <c r="DU5" s="25" t="n">
        <v>0</v>
      </c>
      <c r="DV5" s="25" t="n">
        <v>0</v>
      </c>
      <c r="DW5" t="n">
        <v>0</v>
      </c>
      <c r="DX5" s="25" t="n">
        <v>1.207990470404777e-07</v>
      </c>
      <c r="DY5" s="25" t="n">
        <v>0</v>
      </c>
      <c r="DZ5" t="n">
        <v>0</v>
      </c>
      <c r="EA5" s="25" t="n">
        <v>0</v>
      </c>
      <c r="EB5" s="25" t="n">
        <v>0</v>
      </c>
      <c r="EC5" s="25" t="n">
        <v>0</v>
      </c>
      <c r="ED5" s="25" t="n">
        <v>0</v>
      </c>
      <c r="EE5" s="25" t="n">
        <v>0</v>
      </c>
      <c r="EF5" s="25" t="n">
        <v>0</v>
      </c>
      <c r="EG5" s="25" t="n">
        <v>1.245998320643464e-07</v>
      </c>
      <c r="EH5" s="25" t="n">
        <v>0</v>
      </c>
      <c r="EI5" s="25" t="n">
        <v>0</v>
      </c>
      <c r="EJ5" s="25" t="n">
        <v>0</v>
      </c>
      <c r="EK5" s="25" t="n">
        <v>0</v>
      </c>
      <c r="EL5" s="25" t="n">
        <v>0</v>
      </c>
      <c r="EM5" s="25" t="inlineStr"/>
    </row>
    <row r="6" ht="17.1" customHeight="1">
      <c r="A6" s="26" t="n">
        <v>17.5</v>
      </c>
      <c r="B6" s="83" t="inlineStr"/>
      <c r="C6" s="83" t="inlineStr"/>
      <c r="D6" s="83" t="inlineStr"/>
      <c r="E6" s="83" t="inlineStr"/>
      <c r="F6" s="83" t="inlineStr"/>
      <c r="G6" s="83" t="inlineStr"/>
      <c r="H6" s="83" t="inlineStr"/>
      <c r="I6" s="83" t="inlineStr"/>
      <c r="J6" s="83" t="inlineStr"/>
      <c r="K6" s="83" t="inlineStr"/>
      <c r="L6" s="83" t="inlineStr"/>
      <c r="M6" s="83" t="inlineStr"/>
      <c r="N6" s="83" t="inlineStr"/>
      <c r="O6" s="83" t="inlineStr"/>
      <c r="P6" s="83" t="inlineStr"/>
      <c r="Q6" s="83" t="inlineStr"/>
      <c r="R6" s="83" t="inlineStr"/>
      <c r="S6" s="83" t="inlineStr"/>
      <c r="T6" s="83" t="inlineStr"/>
      <c r="U6" s="83" t="inlineStr"/>
      <c r="V6" s="83" t="inlineStr"/>
      <c r="W6" s="83" t="inlineStr"/>
      <c r="X6" s="83" t="inlineStr"/>
      <c r="Y6" s="83" t="inlineStr"/>
      <c r="Z6" s="83" t="inlineStr"/>
      <c r="AA6" s="83" t="inlineStr"/>
      <c r="AB6" s="83" t="inlineStr"/>
      <c r="AC6" s="83" t="inlineStr"/>
      <c r="AD6" s="83" t="inlineStr"/>
      <c r="AE6" s="83" t="inlineStr"/>
      <c r="AF6" s="83" t="inlineStr"/>
      <c r="AG6" s="83" t="inlineStr"/>
      <c r="AH6" s="83" t="inlineStr"/>
      <c r="AI6" s="83" t="inlineStr"/>
      <c r="AJ6" s="83" t="inlineStr"/>
      <c r="AK6" s="83" t="inlineStr"/>
      <c r="AL6" s="83" t="inlineStr"/>
      <c r="AM6" s="83" t="inlineStr"/>
      <c r="AN6" s="83" t="inlineStr"/>
      <c r="AO6" s="83" t="inlineStr"/>
      <c r="AP6" s="83" t="inlineStr"/>
      <c r="AQ6" s="83" t="inlineStr"/>
      <c r="AR6" s="83" t="inlineStr"/>
      <c r="AS6" s="83" t="inlineStr"/>
      <c r="AT6" s="83" t="inlineStr"/>
      <c r="AU6" s="83" t="inlineStr"/>
      <c r="AV6" s="83" t="inlineStr"/>
      <c r="AW6" s="83" t="inlineStr"/>
      <c r="AX6" s="83" t="inlineStr"/>
      <c r="AY6" s="83" t="inlineStr"/>
      <c r="AZ6" s="83" t="inlineStr"/>
      <c r="BA6" s="83" t="inlineStr"/>
      <c r="BB6" s="83" t="inlineStr"/>
      <c r="BC6" s="83" t="inlineStr"/>
      <c r="BD6" s="83" t="inlineStr"/>
      <c r="BE6" s="83" t="inlineStr"/>
      <c r="BF6" s="83" t="inlineStr"/>
      <c r="BG6" s="83" t="inlineStr"/>
      <c r="BH6" s="83" t="inlineStr"/>
      <c r="BI6" s="83" t="inlineStr"/>
      <c r="BJ6" s="83" t="inlineStr"/>
      <c r="BK6" s="83" t="inlineStr"/>
      <c r="BL6" s="83" t="inlineStr"/>
      <c r="BM6" s="83" t="inlineStr"/>
      <c r="BN6" s="83" t="inlineStr"/>
      <c r="BO6" s="83" t="inlineStr"/>
      <c r="BP6" s="83" t="inlineStr"/>
      <c r="BQ6" s="83" t="inlineStr"/>
      <c r="BR6" s="83" t="inlineStr"/>
      <c r="BS6" s="83" t="inlineStr"/>
      <c r="BT6" s="83" t="inlineStr"/>
      <c r="BU6" s="83" t="inlineStr"/>
      <c r="BV6" s="83" t="inlineStr"/>
      <c r="BW6" s="83" t="inlineStr"/>
      <c r="BX6" s="83" t="inlineStr"/>
      <c r="BY6" s="83" t="inlineStr"/>
      <c r="BZ6" s="83" t="inlineStr"/>
      <c r="CA6" s="83" t="inlineStr"/>
      <c r="CB6" s="83" t="inlineStr"/>
      <c r="CC6" s="83" t="inlineStr"/>
      <c r="CD6" s="83" t="inlineStr"/>
      <c r="CE6" s="83" t="inlineStr"/>
      <c r="CF6" s="83" t="inlineStr"/>
      <c r="CG6" s="83" t="inlineStr"/>
      <c r="CH6" s="83" t="inlineStr"/>
      <c r="CI6" s="83" t="n">
        <v>0</v>
      </c>
      <c r="CJ6" s="83" t="n">
        <v>0</v>
      </c>
      <c r="CK6" s="83" t="n">
        <v>0</v>
      </c>
      <c r="CL6" s="83" t="n">
        <v>0</v>
      </c>
      <c r="CM6" s="83" t="n">
        <v>0</v>
      </c>
      <c r="CN6" s="83" t="n">
        <v>0</v>
      </c>
      <c r="CO6" s="83" t="n">
        <v>0</v>
      </c>
      <c r="CP6" s="83" t="n">
        <v>0</v>
      </c>
      <c r="CQ6" s="83" t="n">
        <v>0</v>
      </c>
      <c r="CR6" s="83" t="n">
        <v>0</v>
      </c>
      <c r="CS6" s="83" t="n">
        <v>0</v>
      </c>
      <c r="CT6" s="83" t="n">
        <v>0</v>
      </c>
      <c r="CU6" s="83" t="n">
        <v>0</v>
      </c>
      <c r="CV6" s="83" t="n">
        <v>0</v>
      </c>
      <c r="CW6" s="83" t="n">
        <v>0</v>
      </c>
      <c r="CX6" s="83" t="n">
        <v>0</v>
      </c>
      <c r="CY6" s="83" t="n">
        <v>0</v>
      </c>
      <c r="CZ6" s="83" t="n">
        <v>0</v>
      </c>
      <c r="DA6" s="83" t="n">
        <v>0</v>
      </c>
      <c r="DB6" s="83" t="n">
        <v>0</v>
      </c>
      <c r="DC6" s="83" t="n">
        <v>0</v>
      </c>
      <c r="DD6" s="83" t="n">
        <v>0</v>
      </c>
      <c r="DE6" s="85" t="n">
        <v>0</v>
      </c>
      <c r="DF6" s="84" t="n">
        <v>0</v>
      </c>
      <c r="DG6" s="84" t="n">
        <v>0</v>
      </c>
      <c r="DH6" s="84" t="n">
        <v>0</v>
      </c>
      <c r="DI6" s="84" t="n">
        <v>0</v>
      </c>
      <c r="DJ6" s="84" t="n">
        <v>1.305182972948386e-07</v>
      </c>
      <c r="DK6" s="84" t="n">
        <v>0</v>
      </c>
      <c r="DL6" s="84" t="n">
        <v>0</v>
      </c>
      <c r="DM6" s="84" t="n">
        <v>0</v>
      </c>
      <c r="DN6" s="84" t="n">
        <v>0</v>
      </c>
      <c r="DO6" s="97" t="n">
        <v>2.425427796954827e-07</v>
      </c>
      <c r="DP6" s="25" t="n">
        <v>0</v>
      </c>
      <c r="DQ6" s="25" t="n">
        <v>0</v>
      </c>
      <c r="DR6" s="25" t="n">
        <v>0</v>
      </c>
      <c r="DS6" s="25" t="n">
        <v>0</v>
      </c>
      <c r="DT6" s="97" t="n">
        <v>0</v>
      </c>
      <c r="DU6" s="25" t="n">
        <v>1.171032999827039e-07</v>
      </c>
      <c r="DV6" s="25" t="n">
        <v>0</v>
      </c>
      <c r="DW6" s="25" t="n">
        <v>1.177965495741478e-07</v>
      </c>
      <c r="DX6" s="25" t="n">
        <v>1.194771964628059e-07</v>
      </c>
      <c r="DY6" s="25" t="n">
        <v>0</v>
      </c>
      <c r="DZ6" t="n">
        <v>0</v>
      </c>
      <c r="EA6" s="25" t="n">
        <v>0</v>
      </c>
      <c r="EB6" s="25" t="n">
        <v>0</v>
      </c>
      <c r="EC6" s="25" t="n">
        <v>1.219765073246893e-07</v>
      </c>
      <c r="ED6" s="25" t="n">
        <v>1.222025992004039e-07</v>
      </c>
      <c r="EE6" s="25" t="n">
        <v>0</v>
      </c>
      <c r="EF6" s="25" t="n">
        <v>0</v>
      </c>
      <c r="EG6" s="25" t="n">
        <v>0</v>
      </c>
      <c r="EH6" s="25" t="inlineStr"/>
      <c r="EI6" s="25" t="inlineStr"/>
      <c r="EJ6" s="25" t="inlineStr"/>
      <c r="EK6" s="25" t="inlineStr"/>
      <c r="EL6" s="25" t="inlineStr"/>
      <c r="EM6" s="25" t="inlineStr"/>
    </row>
    <row r="7" ht="17.1" customHeight="1">
      <c r="A7" s="26" t="n">
        <v>22.5</v>
      </c>
      <c r="B7" s="83" t="inlineStr"/>
      <c r="C7" s="83" t="inlineStr"/>
      <c r="D7" s="83" t="inlineStr"/>
      <c r="E7" s="83" t="inlineStr"/>
      <c r="F7" s="83" t="inlineStr"/>
      <c r="G7" s="83" t="inlineStr"/>
      <c r="H7" s="83" t="inlineStr"/>
      <c r="I7" s="83" t="inlineStr"/>
      <c r="J7" s="83" t="inlineStr"/>
      <c r="K7" s="83" t="inlineStr"/>
      <c r="L7" s="83" t="inlineStr"/>
      <c r="M7" s="83" t="inlineStr"/>
      <c r="N7" s="83" t="inlineStr"/>
      <c r="O7" s="83" t="inlineStr"/>
      <c r="P7" s="83" t="inlineStr"/>
      <c r="Q7" s="83" t="inlineStr"/>
      <c r="R7" s="83" t="inlineStr"/>
      <c r="S7" s="83" t="inlineStr"/>
      <c r="T7" s="83" t="inlineStr"/>
      <c r="U7" s="83" t="inlineStr"/>
      <c r="V7" s="83" t="inlineStr"/>
      <c r="W7" s="83" t="inlineStr"/>
      <c r="X7" s="83" t="inlineStr"/>
      <c r="Y7" s="83" t="inlineStr"/>
      <c r="Z7" s="83" t="inlineStr"/>
      <c r="AA7" s="83" t="inlineStr"/>
      <c r="AB7" s="83" t="inlineStr"/>
      <c r="AC7" s="83" t="inlineStr"/>
      <c r="AD7" s="83" t="inlineStr"/>
      <c r="AE7" s="83" t="inlineStr"/>
      <c r="AF7" s="83" t="inlineStr"/>
      <c r="AG7" s="83" t="inlineStr"/>
      <c r="AH7" s="83" t="inlineStr"/>
      <c r="AI7" s="83" t="inlineStr"/>
      <c r="AJ7" s="83" t="inlineStr"/>
      <c r="AK7" s="83" t="inlineStr"/>
      <c r="AL7" s="83" t="inlineStr"/>
      <c r="AM7" s="83" t="inlineStr"/>
      <c r="AN7" s="83" t="inlineStr"/>
      <c r="AO7" s="83" t="inlineStr"/>
      <c r="AP7" s="83" t="inlineStr"/>
      <c r="AQ7" s="83" t="inlineStr"/>
      <c r="AR7" s="83" t="inlineStr"/>
      <c r="AS7" s="83" t="inlineStr"/>
      <c r="AT7" s="83" t="inlineStr"/>
      <c r="AU7" s="83" t="inlineStr"/>
      <c r="AV7" s="83" t="inlineStr"/>
      <c r="AW7" s="83" t="inlineStr"/>
      <c r="AX7" s="83" t="inlineStr"/>
      <c r="AY7" s="83" t="inlineStr"/>
      <c r="AZ7" s="83" t="inlineStr"/>
      <c r="BA7" s="83" t="inlineStr"/>
      <c r="BB7" s="83" t="inlineStr"/>
      <c r="BC7" s="83" t="inlineStr"/>
      <c r="BD7" s="83" t="inlineStr"/>
      <c r="BE7" s="83" t="inlineStr"/>
      <c r="BF7" s="83" t="inlineStr"/>
      <c r="BG7" s="83" t="inlineStr"/>
      <c r="BH7" s="83" t="inlineStr"/>
      <c r="BI7" s="83" t="inlineStr"/>
      <c r="BJ7" s="83" t="inlineStr"/>
      <c r="BK7" s="83" t="inlineStr"/>
      <c r="BL7" s="83" t="inlineStr"/>
      <c r="BM7" s="83" t="inlineStr"/>
      <c r="BN7" s="83" t="inlineStr"/>
      <c r="BO7" s="83" t="inlineStr"/>
      <c r="BP7" s="83" t="inlineStr"/>
      <c r="BQ7" s="83" t="inlineStr"/>
      <c r="BR7" s="83" t="inlineStr"/>
      <c r="BS7" s="83" t="inlineStr"/>
      <c r="BT7" s="83" t="inlineStr"/>
      <c r="BU7" s="83" t="inlineStr"/>
      <c r="BV7" s="83" t="inlineStr"/>
      <c r="BW7" s="83" t="inlineStr"/>
      <c r="BX7" s="83" t="inlineStr"/>
      <c r="BY7" s="83" t="inlineStr"/>
      <c r="BZ7" s="83" t="inlineStr"/>
      <c r="CA7" s="83" t="inlineStr"/>
      <c r="CB7" s="83" t="inlineStr"/>
      <c r="CC7" s="83" t="inlineStr"/>
      <c r="CD7" s="83" t="n">
        <v>0</v>
      </c>
      <c r="CE7" s="83" t="n">
        <v>0</v>
      </c>
      <c r="CF7" s="83" t="n">
        <v>0</v>
      </c>
      <c r="CG7" s="83" t="n">
        <v>0</v>
      </c>
      <c r="CH7" s="83" t="n">
        <v>0</v>
      </c>
      <c r="CI7" s="83" t="n">
        <v>0</v>
      </c>
      <c r="CJ7" s="83" t="n">
        <v>0</v>
      </c>
      <c r="CK7" s="83" t="n">
        <v>1.135333360043943e-07</v>
      </c>
      <c r="CL7" s="83" t="n">
        <v>0</v>
      </c>
      <c r="CM7" s="83" t="n">
        <v>0</v>
      </c>
      <c r="CN7" s="83" t="n">
        <v>0</v>
      </c>
      <c r="CO7" s="83" t="n">
        <v>0</v>
      </c>
      <c r="CP7" s="83" t="n">
        <v>0</v>
      </c>
      <c r="CQ7" s="83" t="n">
        <v>0</v>
      </c>
      <c r="CR7" s="83" t="n">
        <v>2.173422511467086e-07</v>
      </c>
      <c r="CS7" s="83" t="n">
        <v>0</v>
      </c>
      <c r="CT7" s="83" t="n">
        <v>0</v>
      </c>
      <c r="CU7" s="83" t="n">
        <v>0</v>
      </c>
      <c r="CV7" s="83" t="n">
        <v>1.192066677057515e-07</v>
      </c>
      <c r="CW7" s="83" t="n">
        <v>0</v>
      </c>
      <c r="CX7" s="83" t="n">
        <v>0</v>
      </c>
      <c r="CY7" s="83" t="n">
        <v>0</v>
      </c>
      <c r="CZ7" s="85" t="n">
        <v>1.250999392139395e-07</v>
      </c>
      <c r="DA7" s="84" t="n">
        <v>1.257986642697828e-07</v>
      </c>
      <c r="DB7" s="84" t="n">
        <v>0</v>
      </c>
      <c r="DC7" s="84" t="n">
        <v>1.329010858417416e-07</v>
      </c>
      <c r="DD7" s="84" t="n">
        <v>0</v>
      </c>
      <c r="DE7" s="86" t="n">
        <v>1.401291093561964e-07</v>
      </c>
      <c r="DF7" s="86" t="n">
        <v>0</v>
      </c>
      <c r="DG7" s="86" t="n">
        <v>1.353074693105746e-07</v>
      </c>
      <c r="DH7" s="86" t="n">
        <v>0</v>
      </c>
      <c r="DI7" s="86" t="n">
        <v>0</v>
      </c>
      <c r="DJ7" s="97" t="n">
        <v>0</v>
      </c>
      <c r="DK7" s="83" t="n">
        <v>0</v>
      </c>
      <c r="DL7" s="25" t="n">
        <v>3.581808995020808e-07</v>
      </c>
      <c r="DM7" s="25" t="n">
        <v>1.178644007785651e-07</v>
      </c>
      <c r="DN7" s="25" t="n">
        <v>0</v>
      </c>
      <c r="DO7" s="97" t="n">
        <v>1.169421726803204e-07</v>
      </c>
      <c r="DP7" s="25" t="n">
        <v>1.204742638058687e-07</v>
      </c>
      <c r="DQ7" s="25" t="n">
        <v>1.206215144151756e-07</v>
      </c>
      <c r="DR7" s="25" t="n">
        <v>0</v>
      </c>
      <c r="DS7" s="25" t="n">
        <v>1.195153223423856e-07</v>
      </c>
      <c r="DT7" s="97" t="n">
        <v>3.472210969686672e-07</v>
      </c>
      <c r="DU7" s="25" t="n">
        <v>0</v>
      </c>
      <c r="DV7" s="25" t="n">
        <v>3.403422277236652e-07</v>
      </c>
      <c r="DW7" s="25" t="n">
        <v>4.538027135813963e-07</v>
      </c>
      <c r="DX7" s="25" t="n">
        <v>1.144483486591117e-07</v>
      </c>
      <c r="DY7" s="25" t="n">
        <v>3.485742789131036e-07</v>
      </c>
      <c r="DZ7" s="25" t="n">
        <v>1.176892331063579e-07</v>
      </c>
      <c r="EA7" s="25" t="n">
        <v>3.574279058978107e-07</v>
      </c>
      <c r="EB7" s="25" t="n">
        <v>6.019096184555119e-07</v>
      </c>
      <c r="EC7" s="25" t="inlineStr"/>
      <c r="ED7" s="25" t="inlineStr"/>
      <c r="EE7" s="25" t="inlineStr"/>
      <c r="EF7" s="25" t="inlineStr"/>
      <c r="EG7" s="25" t="inlineStr"/>
      <c r="EH7" s="25" t="inlineStr"/>
      <c r="EI7" s="25" t="inlineStr"/>
      <c r="EJ7" s="25" t="inlineStr"/>
      <c r="EK7" s="25" t="inlineStr"/>
      <c r="EL7" s="25" t="inlineStr"/>
      <c r="EM7" s="25" t="inlineStr"/>
    </row>
    <row r="8" ht="17.1" customHeight="1">
      <c r="A8" s="26" t="n">
        <v>27.5</v>
      </c>
      <c r="B8" s="83" t="inlineStr"/>
      <c r="C8" s="83" t="inlineStr"/>
      <c r="D8" s="83" t="inlineStr"/>
      <c r="E8" s="83" t="inlineStr"/>
      <c r="F8" s="83" t="inlineStr"/>
      <c r="G8" s="83" t="inlineStr"/>
      <c r="H8" s="83" t="inlineStr"/>
      <c r="I8" s="83" t="inlineStr"/>
      <c r="J8" s="83" t="inlineStr"/>
      <c r="K8" s="83" t="inlineStr"/>
      <c r="L8" s="83" t="inlineStr"/>
      <c r="M8" s="83" t="inlineStr"/>
      <c r="N8" s="83" t="inlineStr"/>
      <c r="O8" s="83" t="inlineStr"/>
      <c r="P8" s="83" t="inlineStr"/>
      <c r="Q8" s="83" t="inlineStr"/>
      <c r="R8" s="83" t="inlineStr"/>
      <c r="S8" s="83" t="inlineStr"/>
      <c r="T8" s="83" t="inlineStr"/>
      <c r="U8" s="83" t="inlineStr"/>
      <c r="V8" s="83" t="inlineStr"/>
      <c r="W8" s="83" t="inlineStr"/>
      <c r="X8" s="83" t="inlineStr"/>
      <c r="Y8" s="83" t="inlineStr"/>
      <c r="Z8" s="83" t="inlineStr"/>
      <c r="AA8" s="83" t="inlineStr"/>
      <c r="AB8" s="83" t="inlineStr"/>
      <c r="AC8" s="83" t="inlineStr"/>
      <c r="AD8" s="83" t="inlineStr"/>
      <c r="AE8" s="83" t="inlineStr"/>
      <c r="AF8" s="83" t="inlineStr"/>
      <c r="AG8" s="83" t="inlineStr"/>
      <c r="AH8" s="83" t="inlineStr"/>
      <c r="AI8" s="83" t="inlineStr"/>
      <c r="AJ8" s="83" t="inlineStr"/>
      <c r="AK8" s="83" t="inlineStr"/>
      <c r="AL8" s="83" t="inlineStr"/>
      <c r="AM8" s="83" t="inlineStr"/>
      <c r="AN8" s="83" t="inlineStr"/>
      <c r="AO8" s="83" t="inlineStr"/>
      <c r="AP8" s="83" t="inlineStr"/>
      <c r="AQ8" s="83" t="inlineStr"/>
      <c r="AR8" s="83" t="inlineStr"/>
      <c r="AS8" s="83" t="inlineStr"/>
      <c r="AT8" s="83" t="inlineStr"/>
      <c r="AU8" s="83" t="inlineStr"/>
      <c r="AV8" s="83" t="inlineStr"/>
      <c r="AW8" s="83" t="inlineStr"/>
      <c r="AX8" s="83" t="inlineStr"/>
      <c r="AY8" s="83" t="inlineStr"/>
      <c r="AZ8" s="83" t="inlineStr"/>
      <c r="BA8" s="83" t="inlineStr"/>
      <c r="BB8" s="83" t="inlineStr"/>
      <c r="BC8" s="83" t="inlineStr"/>
      <c r="BD8" s="83" t="inlineStr"/>
      <c r="BE8" s="83" t="inlineStr"/>
      <c r="BF8" s="83" t="inlineStr"/>
      <c r="BG8" s="83" t="inlineStr"/>
      <c r="BH8" s="83" t="inlineStr"/>
      <c r="BI8" s="83" t="inlineStr"/>
      <c r="BJ8" s="83" t="inlineStr"/>
      <c r="BK8" s="83" t="inlineStr"/>
      <c r="BL8" s="83" t="inlineStr"/>
      <c r="BM8" s="83" t="inlineStr"/>
      <c r="BN8" s="83" t="inlineStr"/>
      <c r="BO8" s="83" t="inlineStr"/>
      <c r="BP8" s="83" t="inlineStr"/>
      <c r="BQ8" s="83" t="inlineStr"/>
      <c r="BR8" s="83" t="inlineStr"/>
      <c r="BS8" s="83" t="inlineStr"/>
      <c r="BT8" s="83" t="inlineStr"/>
      <c r="BU8" s="83" t="inlineStr"/>
      <c r="BV8" s="83" t="inlineStr"/>
      <c r="BW8" s="83" t="inlineStr"/>
      <c r="BX8" s="83" t="inlineStr"/>
      <c r="BY8" s="83" t="n">
        <v>0</v>
      </c>
      <c r="BZ8" s="83" t="n">
        <v>1.61288943820319e-07</v>
      </c>
      <c r="CA8" s="83" t="n">
        <v>0</v>
      </c>
      <c r="CB8" s="83" t="n">
        <v>0</v>
      </c>
      <c r="CC8" s="83" t="n">
        <v>1.445609046366985e-07</v>
      </c>
      <c r="CD8" s="83" t="n">
        <v>0</v>
      </c>
      <c r="CE8" s="83" t="n">
        <v>1.330453062108237e-07</v>
      </c>
      <c r="CF8" s="83" t="n">
        <v>2.508689693435987e-07</v>
      </c>
      <c r="CG8" s="83" t="n">
        <v>2.49536320965993e-07</v>
      </c>
      <c r="CH8" s="83" t="n">
        <v>0</v>
      </c>
      <c r="CI8" s="83" t="n">
        <v>2.361671665361233e-07</v>
      </c>
      <c r="CJ8" s="83" t="n">
        <v>4.588683595008751e-07</v>
      </c>
      <c r="CK8" s="83" t="n">
        <v>0</v>
      </c>
      <c r="CL8" s="83" t="n">
        <v>2.215188310167743e-07</v>
      </c>
      <c r="CM8" s="83" t="n">
        <v>2.185764806701397e-07</v>
      </c>
      <c r="CN8" s="83" t="n">
        <v>1.085434730448837e-07</v>
      </c>
      <c r="CO8" s="83" t="n">
        <v>2.162049104524124e-07</v>
      </c>
      <c r="CP8" s="83" t="n">
        <v>0</v>
      </c>
      <c r="CQ8" s="83" t="n">
        <v>1.085362725563745e-07</v>
      </c>
      <c r="CR8" s="83" t="n">
        <v>2.186830508673615e-07</v>
      </c>
      <c r="CS8" s="83" t="n">
        <v>2.206924532483176e-07</v>
      </c>
      <c r="CT8" s="83" t="n">
        <v>0</v>
      </c>
      <c r="CU8" s="85" t="n">
        <v>1.162043341660149e-07</v>
      </c>
      <c r="CV8" s="84" t="n">
        <v>0</v>
      </c>
      <c r="CW8" s="84" t="n">
        <v>2.487826752720594e-07</v>
      </c>
      <c r="CX8" s="84" t="n">
        <v>0</v>
      </c>
      <c r="CY8" s="84" t="n">
        <v>6.487649914992323e-07</v>
      </c>
      <c r="CZ8" s="86" t="n">
        <v>2.602587492485028e-07</v>
      </c>
      <c r="DA8" s="86" t="n">
        <v>3.693707891730034e-07</v>
      </c>
      <c r="DB8" s="86" t="n">
        <v>2.482338472063577e-07</v>
      </c>
      <c r="DC8" s="86" t="n">
        <v>3.782224553193206e-07</v>
      </c>
      <c r="DD8" s="86" t="n">
        <v>1.28118401902302e-07</v>
      </c>
      <c r="DE8" s="96" t="n">
        <v>5.228032396025546e-07</v>
      </c>
      <c r="DF8" s="83" t="n">
        <v>0</v>
      </c>
      <c r="DG8" s="83" t="n">
        <v>1.296501623738634e-07</v>
      </c>
      <c r="DH8" s="83" t="n">
        <v>3.804304545230898e-07</v>
      </c>
      <c r="DI8" s="83" t="n">
        <v>2.476417080145772e-07</v>
      </c>
      <c r="DJ8" s="97" t="n">
        <v>3.603282013389076e-07</v>
      </c>
      <c r="DK8" s="83" t="n">
        <v>2.502249209257972e-07</v>
      </c>
      <c r="DL8" s="25" t="n">
        <v>4.925504211552376e-07</v>
      </c>
      <c r="DM8" s="25" t="n">
        <v>2.444238965422085e-07</v>
      </c>
      <c r="DN8" s="25" t="n">
        <v>3.648311968615761e-07</v>
      </c>
      <c r="DO8" s="97" t="n">
        <v>7.159667872553615e-07</v>
      </c>
      <c r="DP8" s="25" t="n">
        <v>2.380822286020323e-07</v>
      </c>
      <c r="DQ8" s="25" t="n">
        <v>8.288452350575485e-07</v>
      </c>
      <c r="DR8" s="25" t="n">
        <v>3.519502501897012e-07</v>
      </c>
      <c r="DS8" s="25" t="n">
        <v>3.474021154009611e-07</v>
      </c>
      <c r="DT8" s="97" t="n">
        <v>3.433388767302419e-07</v>
      </c>
      <c r="DU8" s="25" t="n">
        <v>4.507287043645638e-07</v>
      </c>
      <c r="DV8" s="25" t="n">
        <v>6.733030406814185e-07</v>
      </c>
      <c r="DW8" s="25" t="n">
        <v>9.004138864981026e-07</v>
      </c>
      <c r="DX8" s="25" t="inlineStr"/>
      <c r="DY8" s="25" t="inlineStr"/>
      <c r="DZ8" s="25" t="inlineStr"/>
      <c r="EA8" s="25" t="inlineStr"/>
      <c r="EB8" s="25" t="inlineStr"/>
      <c r="EC8" s="25" t="inlineStr"/>
      <c r="ED8" s="25" t="inlineStr"/>
      <c r="EE8" s="25" t="inlineStr"/>
      <c r="EF8" s="25" t="inlineStr"/>
      <c r="EG8" s="25" t="inlineStr"/>
      <c r="EH8" s="25" t="inlineStr"/>
      <c r="EI8" s="25" t="inlineStr"/>
      <c r="EJ8" s="25" t="inlineStr"/>
      <c r="EK8" s="25" t="inlineStr"/>
      <c r="EL8" s="25" t="inlineStr"/>
      <c r="EM8" s="25" t="inlineStr"/>
    </row>
    <row r="9" ht="17.1" customHeight="1">
      <c r="A9" s="26" t="n">
        <v>32.5</v>
      </c>
      <c r="B9" s="83" t="inlineStr"/>
      <c r="C9" s="83" t="inlineStr"/>
      <c r="D9" s="83" t="inlineStr"/>
      <c r="E9" s="83" t="inlineStr"/>
      <c r="F9" s="83" t="inlineStr"/>
      <c r="G9" s="83" t="inlineStr"/>
      <c r="H9" s="83" t="inlineStr"/>
      <c r="I9" s="83" t="inlineStr"/>
      <c r="J9" s="83" t="inlineStr"/>
      <c r="K9" s="83" t="inlineStr"/>
      <c r="L9" s="83" t="inlineStr"/>
      <c r="M9" s="83" t="inlineStr"/>
      <c r="N9" s="83" t="inlineStr"/>
      <c r="O9" s="83" t="inlineStr"/>
      <c r="P9" s="83" t="inlineStr"/>
      <c r="Q9" s="83" t="inlineStr"/>
      <c r="R9" s="83" t="inlineStr"/>
      <c r="S9" s="83" t="inlineStr"/>
      <c r="T9" s="83" t="inlineStr"/>
      <c r="U9" s="83" t="inlineStr"/>
      <c r="V9" s="83" t="inlineStr"/>
      <c r="W9" s="83" t="inlineStr"/>
      <c r="X9" s="83" t="inlineStr"/>
      <c r="Y9" s="83" t="inlineStr"/>
      <c r="Z9" s="83" t="inlineStr"/>
      <c r="AA9" s="83" t="inlineStr"/>
      <c r="AB9" s="83" t="inlineStr"/>
      <c r="AC9" s="83" t="inlineStr"/>
      <c r="AD9" s="83" t="inlineStr"/>
      <c r="AE9" s="83" t="inlineStr"/>
      <c r="AF9" s="83" t="inlineStr"/>
      <c r="AG9" s="83" t="inlineStr"/>
      <c r="AH9" s="83" t="inlineStr"/>
      <c r="AI9" s="83" t="inlineStr"/>
      <c r="AJ9" s="83" t="inlineStr"/>
      <c r="AK9" s="83" t="inlineStr"/>
      <c r="AL9" s="83" t="inlineStr"/>
      <c r="AM9" s="83" t="inlineStr"/>
      <c r="AN9" s="83" t="inlineStr"/>
      <c r="AO9" s="83" t="inlineStr"/>
      <c r="AP9" s="83" t="inlineStr"/>
      <c r="AQ9" s="83" t="inlineStr"/>
      <c r="AR9" s="83" t="inlineStr"/>
      <c r="AS9" s="83" t="inlineStr"/>
      <c r="AT9" s="83" t="inlineStr"/>
      <c r="AU9" s="83" t="inlineStr"/>
      <c r="AV9" s="83" t="inlineStr"/>
      <c r="AW9" s="83" t="inlineStr"/>
      <c r="AX9" s="83" t="inlineStr"/>
      <c r="AY9" s="83" t="inlineStr"/>
      <c r="AZ9" s="83" t="inlineStr"/>
      <c r="BA9" s="83" t="inlineStr"/>
      <c r="BB9" s="83" t="inlineStr"/>
      <c r="BC9" s="83" t="inlineStr"/>
      <c r="BD9" s="83" t="inlineStr"/>
      <c r="BE9" s="83" t="inlineStr"/>
      <c r="BF9" s="83" t="inlineStr"/>
      <c r="BG9" s="83" t="inlineStr"/>
      <c r="BH9" s="83" t="inlineStr"/>
      <c r="BI9" s="83" t="inlineStr"/>
      <c r="BJ9" s="83" t="inlineStr"/>
      <c r="BK9" s="83" t="inlineStr"/>
      <c r="BL9" s="83" t="inlineStr"/>
      <c r="BM9" s="83" t="inlineStr"/>
      <c r="BN9" s="83" t="inlineStr"/>
      <c r="BO9" s="83" t="inlineStr"/>
      <c r="BP9" s="83" t="inlineStr"/>
      <c r="BQ9" s="83" t="inlineStr"/>
      <c r="BR9" s="83" t="inlineStr"/>
      <c r="BS9" s="83" t="inlineStr"/>
      <c r="BT9" s="83" t="n">
        <v>0</v>
      </c>
      <c r="BU9" s="83" t="n">
        <v>1.936832156062188e-07</v>
      </c>
      <c r="BV9" s="83" t="n">
        <v>0</v>
      </c>
      <c r="BW9" s="83" t="n">
        <v>3.639767745692194e-07</v>
      </c>
      <c r="BX9" s="83" t="n">
        <v>1.71728271608182e-07</v>
      </c>
      <c r="BY9" s="83" t="n">
        <v>0</v>
      </c>
      <c r="BZ9" s="83" t="n">
        <v>4.826740606326145e-07</v>
      </c>
      <c r="CA9" s="83" t="n">
        <v>3.159506650619322e-07</v>
      </c>
      <c r="CB9" s="83" t="n">
        <v>2.916641680769602e-07</v>
      </c>
      <c r="CC9" s="83" t="n">
        <v>4.230443660164062e-07</v>
      </c>
      <c r="CD9" s="83" t="n">
        <v>1.345494088302624e-07</v>
      </c>
      <c r="CE9" s="83" t="n">
        <v>3.837644607245857e-07</v>
      </c>
      <c r="CF9" s="83" t="n">
        <v>3.656940954994771e-07</v>
      </c>
      <c r="CG9" s="83" t="n">
        <v>2.46118601970044e-07</v>
      </c>
      <c r="CH9" s="83" t="n">
        <v>3.64244559333654e-07</v>
      </c>
      <c r="CI9" s="83" t="n">
        <v>1.192745445483625e-07</v>
      </c>
      <c r="CJ9" s="83" t="n">
        <v>3.505458553999515e-07</v>
      </c>
      <c r="CK9" s="83" t="n">
        <v>3.452237324238974e-07</v>
      </c>
      <c r="CL9" s="83" t="n">
        <v>6.746481440069745e-07</v>
      </c>
      <c r="CM9" s="83" t="n">
        <v>7.764229542303328e-07</v>
      </c>
      <c r="CN9" s="83" t="n">
        <v>6.602042427651547e-07</v>
      </c>
      <c r="CO9" s="83" t="n">
        <v>4.368967139032113e-07</v>
      </c>
      <c r="CP9" s="85" t="n">
        <v>3.24185397738742e-07</v>
      </c>
      <c r="CQ9" s="84" t="n">
        <v>3.170720132899677e-07</v>
      </c>
      <c r="CR9" s="84" t="n">
        <v>8.664966888995276e-07</v>
      </c>
      <c r="CS9" s="84" t="n">
        <v>3.272911745934771e-07</v>
      </c>
      <c r="CT9" s="84" t="n">
        <v>2.221683834173074e-07</v>
      </c>
      <c r="CU9" s="86" t="n">
        <v>5.7195051712906e-07</v>
      </c>
      <c r="CV9" s="86" t="n">
        <v>2.263601358070271e-07</v>
      </c>
      <c r="CW9" s="86" t="n">
        <v>3.487670503491739e-07</v>
      </c>
      <c r="CX9" s="86" t="n">
        <v>5.928796341695505e-07</v>
      </c>
      <c r="CY9" s="86" t="n">
        <v>1.074107318358607e-06</v>
      </c>
      <c r="CZ9" s="96" t="n">
        <v>3.555942442093256e-07</v>
      </c>
      <c r="DA9" s="83" t="n">
        <v>5.930191446742552e-07</v>
      </c>
      <c r="DB9" s="83" t="n">
        <v>1.07923141455581e-06</v>
      </c>
      <c r="DC9" s="83" t="n">
        <v>7.311540474555535e-07</v>
      </c>
      <c r="DD9" s="83" t="n">
        <v>6.231488584224488e-07</v>
      </c>
      <c r="DE9" s="96" t="n">
        <v>7.635490830348175e-07</v>
      </c>
      <c r="DF9" s="83" t="n">
        <v>8.029789448214281e-07</v>
      </c>
      <c r="DG9" s="83" t="n">
        <v>6.656691392724955e-07</v>
      </c>
      <c r="DH9" s="83" t="n">
        <v>6.564736441587238e-07</v>
      </c>
      <c r="DI9" s="83" t="n">
        <v>1.030846669160457e-06</v>
      </c>
      <c r="DJ9" s="97" t="n">
        <v>4.981350446596747e-07</v>
      </c>
      <c r="DK9" s="83" t="n">
        <v>1.468789508142785e-06</v>
      </c>
      <c r="DL9" s="25" t="n">
        <v>9.645021029159912e-07</v>
      </c>
      <c r="DM9" s="25" t="n">
        <v>5.98236900137391e-07</v>
      </c>
      <c r="DN9" s="25" t="n">
        <v>1.668818648047101e-06</v>
      </c>
      <c r="DO9" s="97" t="n">
        <v>1.663093194159359e-06</v>
      </c>
      <c r="DP9" s="25" t="n">
        <v>1.536061465145052e-06</v>
      </c>
      <c r="DQ9" s="25" t="n">
        <v>1.76625769558478e-06</v>
      </c>
      <c r="DR9" s="25" t="n">
        <v>1.985283907860871e-06</v>
      </c>
      <c r="DS9" s="25" t="inlineStr"/>
      <c r="DT9" s="25" t="inlineStr"/>
      <c r="DU9" s="25" t="inlineStr"/>
      <c r="DV9" s="25" t="inlineStr"/>
      <c r="DW9" s="25" t="inlineStr"/>
      <c r="DX9" s="25" t="inlineStr"/>
      <c r="DY9" s="25" t="inlineStr"/>
      <c r="DZ9" s="25" t="inlineStr"/>
      <c r="EA9" s="25" t="inlineStr"/>
      <c r="EB9" s="25" t="inlineStr"/>
      <c r="EC9" s="25" t="inlineStr"/>
      <c r="ED9" s="25" t="inlineStr"/>
      <c r="EE9" s="25" t="inlineStr"/>
      <c r="EF9" s="25" t="inlineStr"/>
      <c r="EG9" s="25" t="inlineStr"/>
      <c r="EH9" s="25" t="inlineStr"/>
      <c r="EI9" s="25" t="inlineStr"/>
      <c r="EJ9" s="25" t="inlineStr"/>
      <c r="EK9" s="25" t="inlineStr"/>
      <c r="EL9" s="25" t="inlineStr"/>
      <c r="EM9" s="25" t="inlineStr"/>
    </row>
    <row r="10" ht="17.1" customHeight="1">
      <c r="A10" s="26" t="n">
        <v>37.5</v>
      </c>
      <c r="B10" s="83" t="inlineStr"/>
      <c r="C10" s="83" t="inlineStr"/>
      <c r="D10" s="83" t="inlineStr"/>
      <c r="E10" s="83" t="inlineStr"/>
      <c r="F10" s="83" t="inlineStr"/>
      <c r="G10" s="83" t="inlineStr"/>
      <c r="H10" s="83" t="inlineStr"/>
      <c r="I10" s="83" t="inlineStr"/>
      <c r="J10" s="83" t="inlineStr"/>
      <c r="K10" s="83" t="inlineStr"/>
      <c r="L10" s="83" t="inlineStr"/>
      <c r="M10" s="83" t="inlineStr"/>
      <c r="N10" s="83" t="inlineStr"/>
      <c r="O10" s="83" t="inlineStr"/>
      <c r="P10" s="83" t="inlineStr"/>
      <c r="Q10" s="83" t="inlineStr"/>
      <c r="R10" s="83" t="inlineStr"/>
      <c r="S10" s="83" t="inlineStr"/>
      <c r="T10" s="83" t="inlineStr"/>
      <c r="U10" s="83" t="inlineStr"/>
      <c r="V10" s="83" t="inlineStr"/>
      <c r="W10" s="83" t="inlineStr"/>
      <c r="X10" s="83" t="inlineStr"/>
      <c r="Y10" s="83" t="inlineStr"/>
      <c r="Z10" s="83" t="inlineStr"/>
      <c r="AA10" s="83" t="inlineStr"/>
      <c r="AB10" s="83" t="inlineStr"/>
      <c r="AC10" s="83" t="inlineStr"/>
      <c r="AD10" s="83" t="inlineStr"/>
      <c r="AE10" s="83" t="inlineStr"/>
      <c r="AF10" s="83" t="inlineStr"/>
      <c r="AG10" s="83" t="inlineStr"/>
      <c r="AH10" s="83" t="inlineStr"/>
      <c r="AI10" s="83" t="inlineStr"/>
      <c r="AJ10" s="83" t="inlineStr"/>
      <c r="AK10" s="83" t="inlineStr"/>
      <c r="AL10" s="83" t="inlineStr"/>
      <c r="AM10" s="83" t="inlineStr"/>
      <c r="AN10" s="83" t="inlineStr"/>
      <c r="AO10" s="83" t="inlineStr"/>
      <c r="AP10" s="83" t="inlineStr"/>
      <c r="AQ10" s="83" t="inlineStr"/>
      <c r="AR10" s="83" t="inlineStr"/>
      <c r="AS10" s="83" t="inlineStr"/>
      <c r="AT10" s="83" t="inlineStr"/>
      <c r="AU10" s="83" t="inlineStr"/>
      <c r="AV10" s="83" t="inlineStr"/>
      <c r="AW10" s="83" t="inlineStr"/>
      <c r="AX10" s="83" t="inlineStr"/>
      <c r="AY10" s="83" t="inlineStr"/>
      <c r="AZ10" s="83" t="inlineStr"/>
      <c r="BA10" s="83" t="inlineStr"/>
      <c r="BB10" s="83" t="inlineStr"/>
      <c r="BC10" s="83" t="inlineStr"/>
      <c r="BD10" s="83" t="inlineStr"/>
      <c r="BE10" s="83" t="inlineStr"/>
      <c r="BF10" s="83" t="inlineStr"/>
      <c r="BG10" s="83" t="inlineStr"/>
      <c r="BH10" s="83" t="inlineStr"/>
      <c r="BI10" s="83" t="inlineStr"/>
      <c r="BJ10" s="83" t="inlineStr"/>
      <c r="BK10" s="83" t="inlineStr"/>
      <c r="BL10" s="83" t="inlineStr"/>
      <c r="BM10" s="83" t="inlineStr"/>
      <c r="BN10" s="83" t="inlineStr"/>
      <c r="BO10" s="83" t="n">
        <v>0</v>
      </c>
      <c r="BP10" s="83" t="n">
        <v>4.022702523964244e-07</v>
      </c>
      <c r="BQ10" s="83" t="n">
        <v>2.026124935969387e-07</v>
      </c>
      <c r="BR10" s="83" t="n">
        <v>0</v>
      </c>
      <c r="BS10" s="83" t="n">
        <v>0</v>
      </c>
      <c r="BT10" s="83" t="n">
        <v>3.945410744580481e-07</v>
      </c>
      <c r="BU10" s="83" t="n">
        <v>1.935446398228122e-07</v>
      </c>
      <c r="BV10" s="83" t="n">
        <v>5.668818871543374e-07</v>
      </c>
      <c r="BW10" s="83" t="n">
        <v>3.644651839712732e-07</v>
      </c>
      <c r="BX10" s="83" t="n">
        <v>6.88726021637671e-07</v>
      </c>
      <c r="BY10" s="83" t="n">
        <v>1.658864749273376e-07</v>
      </c>
      <c r="BZ10" s="83" t="n">
        <v>3.213508561670524e-07</v>
      </c>
      <c r="CA10" s="83" t="n">
        <v>3.162124727733155e-07</v>
      </c>
      <c r="CB10" s="83" t="n">
        <v>1.457405700677376e-06</v>
      </c>
      <c r="CC10" s="83" t="n">
        <v>9.889701291744747e-07</v>
      </c>
      <c r="CD10" s="83" t="n">
        <v>6.78060018753784e-07</v>
      </c>
      <c r="CE10" s="83" t="n">
        <v>7.800585621164923e-07</v>
      </c>
      <c r="CF10" s="83" t="n">
        <v>1.114186789354643e-06</v>
      </c>
      <c r="CG10" s="83" t="n">
        <v>1.505895070963235e-06</v>
      </c>
      <c r="CH10" s="83" t="n">
        <v>9.90928961962523e-07</v>
      </c>
      <c r="CI10" s="83" t="n">
        <v>7.303007044797059e-07</v>
      </c>
      <c r="CJ10" s="83" t="n">
        <v>9.55229127228639e-07</v>
      </c>
      <c r="CK10" s="85" t="n">
        <v>9.316078713412265e-07</v>
      </c>
      <c r="CL10" s="84" t="n">
        <v>1.385065930581073e-06</v>
      </c>
      <c r="CM10" s="84" t="n">
        <v>1.110390960884591e-06</v>
      </c>
      <c r="CN10" s="84" t="n">
        <v>1.968483701064315e-06</v>
      </c>
      <c r="CO10" s="84" t="n">
        <v>1.079662462964878e-06</v>
      </c>
      <c r="CP10" s="86" t="n">
        <v>1.175051854504225e-06</v>
      </c>
      <c r="CQ10" s="86" t="n">
        <v>1.371580741529302e-06</v>
      </c>
      <c r="CR10" s="86" t="n">
        <v>1.374743861424973e-06</v>
      </c>
      <c r="CS10" s="86" t="n">
        <v>1.27595939386825e-06</v>
      </c>
      <c r="CT10" s="86" t="n">
        <v>7.548639659646936e-07</v>
      </c>
      <c r="CU10" s="96" t="n">
        <v>1.650492573003487e-06</v>
      </c>
      <c r="CV10" s="83" t="n">
        <v>1.802021778334202e-06</v>
      </c>
      <c r="CW10" s="83" t="n">
        <v>1.613974622324174e-06</v>
      </c>
      <c r="CX10" s="83" t="n">
        <v>1.17354955436216e-06</v>
      </c>
      <c r="CY10" s="83" t="n">
        <v>1.060217653260058e-06</v>
      </c>
      <c r="CZ10" s="96" t="n">
        <v>1.17112118223278e-06</v>
      </c>
      <c r="DA10" s="83" t="n">
        <v>1.693808332036763e-06</v>
      </c>
      <c r="DB10" s="83" t="n">
        <v>2.331390180969868e-06</v>
      </c>
      <c r="DC10" s="83" t="n">
        <v>2.007797784646119e-06</v>
      </c>
      <c r="DD10" s="83" t="n">
        <v>1.934209040028843e-06</v>
      </c>
      <c r="DE10" s="96" t="n">
        <v>2.491231847278572e-06</v>
      </c>
      <c r="DF10" s="83" t="n">
        <v>2.377618368739813e-06</v>
      </c>
      <c r="DG10" s="83" t="n">
        <v>3.019057736328886e-06</v>
      </c>
      <c r="DH10" s="83" t="n">
        <v>1.685586292293629e-06</v>
      </c>
      <c r="DI10" s="83" t="n">
        <v>1.524760005951646e-06</v>
      </c>
      <c r="DJ10" s="97" t="n">
        <v>3.242396984371272e-06</v>
      </c>
      <c r="DK10" s="83" t="n">
        <v>2.202056010762671e-06</v>
      </c>
      <c r="DL10" s="25" t="n">
        <v>2.655626983874067e-06</v>
      </c>
      <c r="DM10" s="25" t="n">
        <v>2.878931916259068e-06</v>
      </c>
      <c r="DN10" s="25" t="inlineStr"/>
      <c r="DO10" s="25" t="inlineStr"/>
      <c r="DP10" s="25" t="inlineStr"/>
      <c r="DQ10" s="25" t="inlineStr"/>
      <c r="DR10" s="25" t="inlineStr"/>
      <c r="DS10" s="25" t="inlineStr"/>
      <c r="DT10" s="25" t="inlineStr"/>
      <c r="DU10" s="25" t="inlineStr"/>
      <c r="DV10" s="25" t="inlineStr"/>
      <c r="DW10" s="25" t="inlineStr"/>
      <c r="DX10" s="25" t="inlineStr"/>
      <c r="DY10" s="25" t="inlineStr"/>
      <c r="DZ10" s="25" t="inlineStr"/>
      <c r="EA10" s="25" t="inlineStr"/>
      <c r="EB10" s="25" t="inlineStr"/>
      <c r="EC10" s="25" t="inlineStr"/>
      <c r="ED10" s="25" t="inlineStr"/>
      <c r="EE10" s="25" t="inlineStr"/>
      <c r="EF10" s="25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</row>
    <row r="11" ht="17.1" customHeight="1">
      <c r="A11" s="26" t="n">
        <v>42.5</v>
      </c>
      <c r="B11" s="83" t="inlineStr"/>
      <c r="C11" s="83" t="inlineStr"/>
      <c r="D11" s="83" t="inlineStr"/>
      <c r="E11" s="83" t="inlineStr"/>
      <c r="F11" s="83" t="inlineStr"/>
      <c r="G11" s="83" t="inlineStr"/>
      <c r="H11" s="83" t="inlineStr"/>
      <c r="I11" s="83" t="inlineStr"/>
      <c r="J11" s="83" t="inlineStr"/>
      <c r="K11" s="83" t="inlineStr"/>
      <c r="L11" s="83" t="inlineStr"/>
      <c r="M11" s="83" t="inlineStr"/>
      <c r="N11" s="83" t="inlineStr"/>
      <c r="O11" s="83" t="inlineStr"/>
      <c r="P11" s="83" t="inlineStr"/>
      <c r="Q11" s="83" t="inlineStr"/>
      <c r="R11" s="83" t="inlineStr"/>
      <c r="S11" s="83" t="inlineStr"/>
      <c r="T11" s="83" t="inlineStr"/>
      <c r="U11" s="83" t="inlineStr"/>
      <c r="V11" s="83" t="inlineStr"/>
      <c r="W11" s="83" t="inlineStr"/>
      <c r="X11" s="83" t="inlineStr"/>
      <c r="Y11" s="83" t="inlineStr"/>
      <c r="Z11" s="83" t="inlineStr"/>
      <c r="AA11" s="83" t="inlineStr"/>
      <c r="AB11" s="83" t="inlineStr"/>
      <c r="AC11" s="83" t="inlineStr"/>
      <c r="AD11" s="83" t="inlineStr"/>
      <c r="AE11" s="83" t="inlineStr"/>
      <c r="AF11" s="83" t="inlineStr"/>
      <c r="AG11" s="83" t="inlineStr"/>
      <c r="AH11" s="83" t="inlineStr"/>
      <c r="AI11" s="83" t="inlineStr"/>
      <c r="AJ11" s="83" t="inlineStr"/>
      <c r="AK11" s="83" t="inlineStr"/>
      <c r="AL11" s="83" t="inlineStr"/>
      <c r="AM11" s="83" t="inlineStr"/>
      <c r="AN11" s="83" t="inlineStr"/>
      <c r="AO11" s="83" t="inlineStr"/>
      <c r="AP11" s="83" t="inlineStr"/>
      <c r="AQ11" s="83" t="inlineStr"/>
      <c r="AR11" s="83" t="inlineStr"/>
      <c r="AS11" s="83" t="inlineStr"/>
      <c r="AT11" s="83" t="inlineStr"/>
      <c r="AU11" s="83" t="inlineStr"/>
      <c r="AV11" s="83" t="inlineStr"/>
      <c r="AW11" s="83" t="inlineStr"/>
      <c r="AX11" s="83" t="inlineStr"/>
      <c r="AY11" s="83" t="inlineStr"/>
      <c r="AZ11" s="83" t="inlineStr"/>
      <c r="BA11" s="83" t="inlineStr"/>
      <c r="BB11" s="83" t="inlineStr"/>
      <c r="BC11" s="83" t="inlineStr"/>
      <c r="BD11" s="83" t="inlineStr"/>
      <c r="BE11" s="83" t="inlineStr"/>
      <c r="BF11" s="83" t="inlineStr"/>
      <c r="BG11" s="83" t="inlineStr"/>
      <c r="BH11" s="83" t="inlineStr"/>
      <c r="BI11" s="83" t="inlineStr"/>
      <c r="BJ11" s="83" t="n">
        <v>1.856482193476782e-07</v>
      </c>
      <c r="BK11" s="83" t="n">
        <v>5.612965801321965e-07</v>
      </c>
      <c r="BL11" s="83" t="n">
        <v>3.782762243728024e-07</v>
      </c>
      <c r="BM11" s="83" t="n">
        <v>7.682814540717602e-07</v>
      </c>
      <c r="BN11" s="83" t="n">
        <v>0</v>
      </c>
      <c r="BO11" s="83" t="n">
        <v>5.992173981093733e-07</v>
      </c>
      <c r="BP11" s="83" t="n">
        <v>6.080382535511816e-07</v>
      </c>
      <c r="BQ11" s="83" t="n">
        <v>6.123654964702232e-07</v>
      </c>
      <c r="BR11" s="83" t="n">
        <v>8.160479917823967e-07</v>
      </c>
      <c r="BS11" s="83" t="n">
        <v>1.003996004497501e-06</v>
      </c>
      <c r="BT11" s="83" t="n">
        <v>1.181368449169201e-06</v>
      </c>
      <c r="BU11" s="83" t="n">
        <v>1.164290963297474e-06</v>
      </c>
      <c r="BV11" s="83" t="n">
        <v>9.514301565112123e-07</v>
      </c>
      <c r="BW11" s="83" t="n">
        <v>1.663429724834901e-06</v>
      </c>
      <c r="BX11" s="83" t="n">
        <v>1.052718714506931e-06</v>
      </c>
      <c r="BY11" s="83" t="n">
        <v>1.867321066505149e-06</v>
      </c>
      <c r="BZ11" s="83" t="n">
        <v>1.980685314147667e-06</v>
      </c>
      <c r="CA11" s="83" t="n">
        <v>1.46228520309866e-06</v>
      </c>
      <c r="CB11" s="83" t="n">
        <v>8.95283641301207e-07</v>
      </c>
      <c r="CC11" s="83" t="n">
        <v>1.156276324256535e-06</v>
      </c>
      <c r="CD11" s="83" t="n">
        <v>1.664498010702944e-06</v>
      </c>
      <c r="CE11" s="83" t="n">
        <v>1.99107071154894e-06</v>
      </c>
      <c r="CF11" s="85" t="n">
        <v>2.397727156569438e-06</v>
      </c>
      <c r="CG11" s="84" t="n">
        <v>1.736695285957733e-06</v>
      </c>
      <c r="CH11" s="84" t="n">
        <v>2.365357325194181e-06</v>
      </c>
      <c r="CI11" s="84" t="n">
        <v>1.94510074710104e-06</v>
      </c>
      <c r="CJ11" s="84" t="n">
        <v>2.014413245264766e-06</v>
      </c>
      <c r="CK11" s="86" t="n">
        <v>2.772935410939785e-06</v>
      </c>
      <c r="CL11" s="86" t="n">
        <v>2.493856045560483e-06</v>
      </c>
      <c r="CM11" s="86" t="n">
        <v>1.221099760187108e-06</v>
      </c>
      <c r="CN11" s="86" t="n">
        <v>2.406497718858935e-06</v>
      </c>
      <c r="CO11" s="86" t="n">
        <v>2.269561921592687e-06</v>
      </c>
      <c r="CP11" s="96" t="n">
        <v>2.560104861895143e-06</v>
      </c>
      <c r="CQ11" s="83" t="n">
        <v>2.659535989692064e-06</v>
      </c>
      <c r="CR11" s="83" t="n">
        <v>2.344971533644426e-06</v>
      </c>
      <c r="CS11" s="83" t="n">
        <v>2.44969967747041e-06</v>
      </c>
      <c r="CT11" s="83" t="n">
        <v>2.692687651248266e-06</v>
      </c>
      <c r="CU11" s="96" t="n">
        <v>2.527270901244582e-06</v>
      </c>
      <c r="CV11" s="83" t="n">
        <v>2.422773237769927e-06</v>
      </c>
      <c r="CW11" s="83" t="n">
        <v>4.376734650762008e-06</v>
      </c>
      <c r="CX11" s="83" t="n">
        <v>2.902224422000844e-06</v>
      </c>
      <c r="CY11" s="83" t="n">
        <v>3.043341072346791e-06</v>
      </c>
      <c r="CZ11" s="96" t="n">
        <v>3.603872433006715e-06</v>
      </c>
      <c r="DA11" s="83" t="n">
        <v>3.261500594680275e-06</v>
      </c>
      <c r="DB11" s="83" t="n">
        <v>4.533635346965852e-06</v>
      </c>
      <c r="DC11" s="83" t="n">
        <v>4.124584448116852e-06</v>
      </c>
      <c r="DD11" s="83" t="n">
        <v>5.249245708997694e-06</v>
      </c>
      <c r="DE11" s="96" t="n">
        <v>5.013095392477218e-06</v>
      </c>
      <c r="DF11" s="83" t="n">
        <v>4.377582110174987e-06</v>
      </c>
      <c r="DG11" s="83" t="n">
        <v>4.623306218743147e-06</v>
      </c>
      <c r="DH11" s="83" t="n">
        <v>4.972630901237008e-06</v>
      </c>
      <c r="DI11" s="83" t="inlineStr"/>
      <c r="DJ11" s="83" t="inlineStr"/>
      <c r="DK11" s="83" t="inlineStr"/>
      <c r="DL11" s="25" t="inlineStr"/>
      <c r="DM11" s="25" t="inlineStr"/>
      <c r="DN11" s="25" t="inlineStr"/>
      <c r="DO11" s="25" t="inlineStr"/>
      <c r="DP11" s="25" t="inlineStr"/>
      <c r="DQ11" s="25" t="inlineStr"/>
      <c r="DR11" s="25" t="inlineStr"/>
      <c r="DS11" s="25" t="inlineStr"/>
      <c r="DT11" s="25" t="inlineStr"/>
      <c r="DU11" s="25" t="inlineStr"/>
      <c r="DV11" s="25" t="inlineStr"/>
      <c r="DW11" s="25" t="inlineStr"/>
      <c r="DX11" s="25" t="inlineStr"/>
      <c r="DY11" s="25" t="inlineStr"/>
      <c r="DZ11" s="25" t="inlineStr"/>
      <c r="EA11" s="25" t="inlineStr"/>
      <c r="EB11" s="25" t="inlineStr"/>
      <c r="EC11" s="25" t="inlineStr"/>
      <c r="ED11" s="25" t="inlineStr"/>
      <c r="EE11" s="25" t="inlineStr"/>
      <c r="EF11" s="25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</row>
    <row r="12" ht="17.1" customHeight="1">
      <c r="A12" s="26" t="n">
        <v>47.5</v>
      </c>
      <c r="B12" s="83" t="inlineStr"/>
      <c r="C12" s="83" t="inlineStr"/>
      <c r="D12" s="83" t="inlineStr"/>
      <c r="E12" s="83" t="inlineStr"/>
      <c r="F12" s="83" t="inlineStr"/>
      <c r="G12" s="83" t="inlineStr"/>
      <c r="H12" s="83" t="inlineStr"/>
      <c r="I12" s="83" t="inlineStr"/>
      <c r="J12" s="83" t="inlineStr"/>
      <c r="K12" s="83" t="inlineStr"/>
      <c r="L12" s="83" t="inlineStr"/>
      <c r="M12" s="83" t="inlineStr"/>
      <c r="N12" s="83" t="inlineStr"/>
      <c r="O12" s="83" t="inlineStr"/>
      <c r="P12" s="83" t="inlineStr"/>
      <c r="Q12" s="83" t="inlineStr"/>
      <c r="R12" s="83" t="inlineStr"/>
      <c r="S12" s="83" t="inlineStr"/>
      <c r="T12" s="83" t="inlineStr"/>
      <c r="U12" s="83" t="inlineStr"/>
      <c r="V12" s="83" t="inlineStr"/>
      <c r="W12" s="83" t="inlineStr"/>
      <c r="X12" s="83" t="inlineStr"/>
      <c r="Y12" s="83" t="inlineStr"/>
      <c r="Z12" s="83" t="inlineStr"/>
      <c r="AA12" s="83" t="inlineStr"/>
      <c r="AB12" s="83" t="inlineStr"/>
      <c r="AC12" s="83" t="inlineStr"/>
      <c r="AD12" s="83" t="inlineStr"/>
      <c r="AE12" s="83" t="inlineStr"/>
      <c r="AF12" s="83" t="inlineStr"/>
      <c r="AG12" s="83" t="inlineStr"/>
      <c r="AH12" s="83" t="inlineStr"/>
      <c r="AI12" s="83" t="inlineStr"/>
      <c r="AJ12" s="83" t="inlineStr"/>
      <c r="AK12" s="83" t="inlineStr"/>
      <c r="AL12" s="83" t="inlineStr"/>
      <c r="AM12" s="83" t="inlineStr"/>
      <c r="AN12" s="83" t="inlineStr"/>
      <c r="AO12" s="83" t="inlineStr"/>
      <c r="AP12" s="83" t="inlineStr"/>
      <c r="AQ12" s="83" t="inlineStr"/>
      <c r="AR12" s="83" t="inlineStr"/>
      <c r="AS12" s="83" t="inlineStr"/>
      <c r="AT12" s="83" t="inlineStr"/>
      <c r="AU12" s="83" t="inlineStr"/>
      <c r="AV12" s="83" t="inlineStr"/>
      <c r="AW12" s="83" t="inlineStr"/>
      <c r="AX12" s="83" t="inlineStr"/>
      <c r="AY12" s="83" t="inlineStr"/>
      <c r="AZ12" s="83" t="inlineStr"/>
      <c r="BA12" s="83" t="inlineStr"/>
      <c r="BB12" s="83" t="inlineStr"/>
      <c r="BC12" s="83" t="inlineStr"/>
      <c r="BD12" s="83" t="inlineStr"/>
      <c r="BE12" s="83" t="n">
        <v>9.240292190605865e-07</v>
      </c>
      <c r="BF12" s="83" t="n">
        <v>1.843524922889961e-07</v>
      </c>
      <c r="BG12" s="83" t="n">
        <v>5.554818924845911e-07</v>
      </c>
      <c r="BH12" s="83" t="n">
        <v>7.478876940427342e-07</v>
      </c>
      <c r="BI12" s="83" t="n">
        <v>3.749861583234309e-07</v>
      </c>
      <c r="BJ12" s="83" t="n">
        <v>1.134793924071241e-06</v>
      </c>
      <c r="BK12" s="83" t="n">
        <v>7.623728443097807e-07</v>
      </c>
      <c r="BL12" s="83" t="n">
        <v>1.537703095980659e-06</v>
      </c>
      <c r="BM12" s="83" t="n">
        <v>1.560448436990477e-06</v>
      </c>
      <c r="BN12" s="83" t="n">
        <v>1.197106091791581e-06</v>
      </c>
      <c r="BO12" s="83" t="n">
        <v>1.829945484094083e-06</v>
      </c>
      <c r="BP12" s="83" t="n">
        <v>1.233477821554819e-06</v>
      </c>
      <c r="BQ12" s="83" t="n">
        <v>2.911318998234264e-06</v>
      </c>
      <c r="BR12" s="83" t="n">
        <v>1.040886695569453e-06</v>
      </c>
      <c r="BS12" s="83" t="n">
        <v>2.469471467664926e-06</v>
      </c>
      <c r="BT12" s="83" t="n">
        <v>1.826921515451696e-06</v>
      </c>
      <c r="BU12" s="83" t="n">
        <v>2.810652880333984e-06</v>
      </c>
      <c r="BV12" s="83" t="n">
        <v>1.960893508579694e-06</v>
      </c>
      <c r="BW12" s="83" t="n">
        <v>3.254505446405293e-06</v>
      </c>
      <c r="BX12" s="83" t="n">
        <v>1.634331953739253e-06</v>
      </c>
      <c r="BY12" s="83" t="n">
        <v>4.744169516697219e-06</v>
      </c>
      <c r="BZ12" s="83" t="n">
        <v>3.415571762443569e-06</v>
      </c>
      <c r="CA12" s="85" t="n">
        <v>1.67855531444041e-06</v>
      </c>
      <c r="CB12" s="84" t="n">
        <v>3.236566917986088e-06</v>
      </c>
      <c r="CC12" s="84" t="n">
        <v>4.154200356489736e-06</v>
      </c>
      <c r="CD12" s="84" t="n">
        <v>4.977197325965185e-06</v>
      </c>
      <c r="CE12" s="84" t="n">
        <v>4.361525187194616e-06</v>
      </c>
      <c r="CF12" s="86" t="n">
        <v>3.882641215867216e-06</v>
      </c>
      <c r="CG12" s="86" t="n">
        <v>4.248854096925375e-06</v>
      </c>
      <c r="CH12" s="86" t="n">
        <v>5.433195637624046e-06</v>
      </c>
      <c r="CI12" s="86" t="n">
        <v>4.682062685180199e-06</v>
      </c>
      <c r="CJ12" s="86" t="n">
        <v>5.760461989051522e-06</v>
      </c>
      <c r="CK12" s="96" t="n">
        <v>3.991686022430458e-06</v>
      </c>
      <c r="CL12" s="83" t="n">
        <v>5.156945919108147e-06</v>
      </c>
      <c r="CM12" s="83" t="n">
        <v>5.388799044386303e-06</v>
      </c>
      <c r="CN12" s="83" t="n">
        <v>6.749657205934034e-06</v>
      </c>
      <c r="CO12" s="83" t="n">
        <v>7.198192860963197e-06</v>
      </c>
      <c r="CP12" s="96" t="n">
        <v>6.568619786534932e-06</v>
      </c>
      <c r="CQ12" s="83" t="n">
        <v>6.45320274092677e-06</v>
      </c>
      <c r="CR12" s="83" t="n">
        <v>5.050054826030002e-06</v>
      </c>
      <c r="CS12" s="83" t="n">
        <v>7.813403596740776e-06</v>
      </c>
      <c r="CT12" s="83" t="n">
        <v>6.803500300525108e-06</v>
      </c>
      <c r="CU12" s="96" t="n">
        <v>7.828468942081129e-06</v>
      </c>
      <c r="CV12" s="83" t="n">
        <v>6.629467214144353e-06</v>
      </c>
      <c r="CW12" s="83" t="n">
        <v>1.001980581616328e-05</v>
      </c>
      <c r="CX12" s="83" t="n">
        <v>9.232479669107928e-06</v>
      </c>
      <c r="CY12" s="83" t="n">
        <v>7.810159430981071e-06</v>
      </c>
      <c r="CZ12" s="96" t="n">
        <v>9.499230988537473e-06</v>
      </c>
      <c r="DA12" s="83" t="n">
        <v>1.003426702187972e-05</v>
      </c>
      <c r="DB12" s="83" t="n">
        <v>9.077516645118964e-06</v>
      </c>
      <c r="DC12" s="83" t="n">
        <v>1.195607490709876e-05</v>
      </c>
      <c r="DD12" s="83" t="inlineStr"/>
      <c r="DE12" s="83" t="inlineStr"/>
      <c r="DF12" s="83" t="inlineStr"/>
      <c r="DG12" s="83" t="inlineStr"/>
      <c r="DH12" s="83" t="inlineStr"/>
      <c r="DI12" s="83" t="inlineStr"/>
      <c r="DJ12" s="83" t="inlineStr"/>
      <c r="DK12" s="83" t="inlineStr"/>
      <c r="DL12" s="25" t="inlineStr"/>
      <c r="DM12" s="25" t="inlineStr"/>
      <c r="DN12" s="25" t="inlineStr"/>
      <c r="DO12" s="25" t="inlineStr"/>
      <c r="DP12" s="25" t="inlineStr"/>
      <c r="DQ12" s="25" t="inlineStr"/>
      <c r="DR12" s="25" t="inlineStr"/>
      <c r="DS12" s="25" t="inlineStr"/>
      <c r="DT12" s="25" t="inlineStr"/>
      <c r="DU12" s="25" t="inlineStr"/>
      <c r="DV12" s="25" t="inlineStr"/>
      <c r="DW12" s="25" t="inlineStr"/>
      <c r="DX12" s="25" t="inlineStr"/>
      <c r="DY12" s="25" t="inlineStr"/>
      <c r="DZ12" s="25" t="inlineStr"/>
      <c r="EA12" s="25" t="inlineStr"/>
      <c r="EB12" s="25" t="inlineStr"/>
      <c r="EC12" s="25" t="inlineStr"/>
      <c r="ED12" s="25" t="inlineStr"/>
      <c r="EE12" s="25" t="inlineStr"/>
      <c r="EF12" s="25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</row>
    <row r="13" ht="17.1" customHeight="1">
      <c r="A13" s="26" t="n">
        <v>52.5</v>
      </c>
      <c r="B13" s="83" t="inlineStr"/>
      <c r="C13" s="83" t="inlineStr"/>
      <c r="D13" s="83" t="inlineStr"/>
      <c r="E13" s="83" t="inlineStr"/>
      <c r="F13" s="83" t="inlineStr"/>
      <c r="G13" s="83" t="inlineStr"/>
      <c r="H13" s="83" t="inlineStr"/>
      <c r="I13" s="83" t="inlineStr"/>
      <c r="J13" s="83" t="inlineStr"/>
      <c r="K13" s="83" t="inlineStr"/>
      <c r="L13" s="83" t="inlineStr"/>
      <c r="M13" s="83" t="inlineStr"/>
      <c r="N13" s="83" t="inlineStr"/>
      <c r="O13" s="83" t="inlineStr"/>
      <c r="P13" s="83" t="inlineStr"/>
      <c r="Q13" s="83" t="inlineStr"/>
      <c r="R13" s="83" t="inlineStr"/>
      <c r="S13" s="83" t="inlineStr"/>
      <c r="T13" s="83" t="inlineStr"/>
      <c r="U13" s="83" t="inlineStr"/>
      <c r="V13" s="83" t="inlineStr"/>
      <c r="W13" s="83" t="inlineStr"/>
      <c r="X13" s="83" t="inlineStr"/>
      <c r="Y13" s="83" t="inlineStr"/>
      <c r="Z13" s="83" t="inlineStr"/>
      <c r="AA13" s="83" t="inlineStr"/>
      <c r="AB13" s="83" t="inlineStr"/>
      <c r="AC13" s="83" t="inlineStr"/>
      <c r="AD13" s="83" t="inlineStr"/>
      <c r="AE13" s="83" t="inlineStr"/>
      <c r="AF13" s="83" t="inlineStr"/>
      <c r="AG13" s="83" t="inlineStr"/>
      <c r="AH13" s="83" t="inlineStr"/>
      <c r="AI13" s="83" t="inlineStr"/>
      <c r="AJ13" s="83" t="inlineStr"/>
      <c r="AK13" s="83" t="inlineStr"/>
      <c r="AL13" s="83" t="inlineStr"/>
      <c r="AM13" s="83" t="inlineStr"/>
      <c r="AN13" s="83" t="inlineStr"/>
      <c r="AO13" s="83" t="inlineStr"/>
      <c r="AP13" s="83" t="inlineStr"/>
      <c r="AQ13" s="83" t="inlineStr"/>
      <c r="AR13" s="83" t="inlineStr"/>
      <c r="AS13" s="83" t="inlineStr"/>
      <c r="AT13" s="83" t="inlineStr"/>
      <c r="AU13" s="83" t="inlineStr"/>
      <c r="AV13" s="83" t="inlineStr"/>
      <c r="AW13" s="83" t="inlineStr"/>
      <c r="AX13" s="83" t="inlineStr"/>
      <c r="AY13" s="83" t="inlineStr"/>
      <c r="AZ13" s="83" t="n">
        <v>1.036663426609682e-06</v>
      </c>
      <c r="BA13" s="83" t="n">
        <v>1.225076082329196e-06</v>
      </c>
      <c r="BB13" s="83" t="n">
        <v>2.002020879916605e-07</v>
      </c>
      <c r="BC13" s="83" t="n">
        <v>7.832019626257981e-07</v>
      </c>
      <c r="BD13" s="83" t="n">
        <v>1.54911033141376e-06</v>
      </c>
      <c r="BE13" s="83" t="n">
        <v>1.917008485254658e-06</v>
      </c>
      <c r="BF13" s="83" t="n">
        <v>2.289915255197888e-06</v>
      </c>
      <c r="BG13" s="83" t="n">
        <v>2.493934798530259e-06</v>
      </c>
      <c r="BH13" s="83" t="n">
        <v>4.064463789227591e-06</v>
      </c>
      <c r="BI13" s="83" t="n">
        <v>2.320500668130155e-06</v>
      </c>
      <c r="BJ13" s="83" t="n">
        <v>3.115893496968635e-06</v>
      </c>
      <c r="BK13" s="83" t="n">
        <v>3.729433889601298e-06</v>
      </c>
      <c r="BL13" s="83" t="n">
        <v>2.38013496515651e-06</v>
      </c>
      <c r="BM13" s="83" t="n">
        <v>3.239114510309859e-06</v>
      </c>
      <c r="BN13" s="83" t="n">
        <v>3.74447541657237e-06</v>
      </c>
      <c r="BO13" s="83" t="n">
        <v>2.550971709766255e-06</v>
      </c>
      <c r="BP13" s="83" t="n">
        <v>3.449672682119647e-06</v>
      </c>
      <c r="BQ13" s="83" t="n">
        <v>5.893623758306244e-06</v>
      </c>
      <c r="BR13" s="83" t="n">
        <v>3.482783794310968e-06</v>
      </c>
      <c r="BS13" s="83" t="n">
        <v>3.237608753976053e-06</v>
      </c>
      <c r="BT13" s="83" t="n">
        <v>5.753173391845807e-06</v>
      </c>
      <c r="BU13" s="83" t="n">
        <v>7.351041642600756e-06</v>
      </c>
      <c r="BV13" s="85" t="n">
        <v>6.358692619978273e-06</v>
      </c>
      <c r="BW13" s="84" t="n">
        <v>7.72487770794381e-06</v>
      </c>
      <c r="BX13" s="84" t="n">
        <v>7.679579473720292e-06</v>
      </c>
      <c r="BY13" s="84" t="n">
        <v>6.868349110955468e-06</v>
      </c>
      <c r="BZ13" s="84" t="n">
        <v>6.82249955391349e-06</v>
      </c>
      <c r="CA13" s="86" t="n">
        <v>8.58356278627255e-06</v>
      </c>
      <c r="CB13" s="86" t="n">
        <v>6.916418008631075e-06</v>
      </c>
      <c r="CC13" s="86" t="n">
        <v>7.711296188810494e-06</v>
      </c>
      <c r="CD13" s="86" t="n">
        <v>7.227304245276001e-06</v>
      </c>
      <c r="CE13" s="86" t="n">
        <v>8.939842983848686e-06</v>
      </c>
      <c r="CF13" s="96" t="n">
        <v>9.317887898820161e-06</v>
      </c>
      <c r="CG13" s="83" t="n">
        <v>1.001044336253653e-05</v>
      </c>
      <c r="CH13" s="83" t="n">
        <v>1.012056669536723e-05</v>
      </c>
      <c r="CI13" s="83" t="n">
        <v>1.204012522231903e-05</v>
      </c>
      <c r="CJ13" s="83" t="n">
        <v>1.112959112450576e-05</v>
      </c>
      <c r="CK13" s="96" t="n">
        <v>1.148708032520403e-05</v>
      </c>
      <c r="CL13" s="83" t="n">
        <v>1.155478879968382e-05</v>
      </c>
      <c r="CM13" s="83" t="n">
        <v>1.224768611167856e-05</v>
      </c>
      <c r="CN13" s="83" t="n">
        <v>1.379369151788289e-05</v>
      </c>
      <c r="CO13" s="83" t="n">
        <v>1.102409326832868e-05</v>
      </c>
      <c r="CP13" s="96" t="n">
        <v>1.561773283907455e-05</v>
      </c>
      <c r="CQ13" s="83" t="n">
        <v>1.56377819458813e-05</v>
      </c>
      <c r="CR13" s="83" t="n">
        <v>1.670800784741713e-05</v>
      </c>
      <c r="CS13" s="83" t="n">
        <v>1.530961289476172e-05</v>
      </c>
      <c r="CT13" s="83" t="n">
        <v>1.473442780663081e-05</v>
      </c>
      <c r="CU13" s="96" t="n">
        <v>1.803211671223557e-05</v>
      </c>
      <c r="CV13" s="83" t="n">
        <v>1.71642347886141e-05</v>
      </c>
      <c r="CW13" s="83" t="n">
        <v>1.688422644977695e-05</v>
      </c>
      <c r="CX13" s="83" t="n">
        <v>1.562752970637122e-05</v>
      </c>
      <c r="CY13" s="83" t="inlineStr"/>
      <c r="CZ13" s="83" t="inlineStr"/>
      <c r="DA13" s="83" t="inlineStr"/>
      <c r="DB13" s="83" t="inlineStr"/>
      <c r="DC13" s="83" t="inlineStr"/>
      <c r="DD13" s="83" t="inlineStr"/>
      <c r="DE13" s="83" t="inlineStr"/>
      <c r="DF13" s="83" t="inlineStr"/>
      <c r="DG13" s="83" t="inlineStr"/>
      <c r="DH13" s="83" t="inlineStr"/>
      <c r="DI13" s="83" t="inlineStr"/>
      <c r="DJ13" s="83" t="inlineStr"/>
      <c r="DK13" s="83" t="inlineStr"/>
      <c r="DL13" s="25" t="inlineStr"/>
      <c r="DM13" s="25" t="inlineStr"/>
      <c r="DN13" s="25" t="inlineStr"/>
      <c r="DO13" s="25" t="inlineStr"/>
      <c r="DP13" s="25" t="inlineStr"/>
      <c r="DQ13" s="25" t="inlineStr"/>
      <c r="DR13" s="25" t="inlineStr"/>
      <c r="DS13" s="25" t="inlineStr"/>
      <c r="DT13" s="25" t="inlineStr"/>
      <c r="DU13" s="25" t="inlineStr"/>
      <c r="DV13" s="25" t="inlineStr"/>
      <c r="DW13" s="25" t="inlineStr"/>
      <c r="DX13" s="25" t="inlineStr"/>
      <c r="DY13" s="25" t="inlineStr"/>
      <c r="DZ13" s="25" t="inlineStr"/>
      <c r="EA13" s="25" t="inlineStr"/>
      <c r="EB13" s="25" t="inlineStr"/>
      <c r="EC13" s="25" t="inlineStr"/>
      <c r="ED13" s="25" t="inlineStr"/>
      <c r="EE13" s="25" t="inlineStr"/>
      <c r="EF13" s="25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</row>
    <row r="14" ht="17.1" customHeight="1">
      <c r="A14" s="26" t="n">
        <v>57.5</v>
      </c>
      <c r="B14" s="83" t="inlineStr"/>
      <c r="C14" s="83" t="inlineStr"/>
      <c r="D14" s="83" t="inlineStr"/>
      <c r="E14" s="83" t="inlineStr"/>
      <c r="F14" s="83" t="inlineStr"/>
      <c r="G14" s="83" t="inlineStr"/>
      <c r="H14" s="83" t="inlineStr"/>
      <c r="I14" s="83" t="inlineStr"/>
      <c r="J14" s="83" t="inlineStr"/>
      <c r="K14" s="83" t="inlineStr"/>
      <c r="L14" s="83" t="inlineStr"/>
      <c r="M14" s="83" t="inlineStr"/>
      <c r="N14" s="83" t="inlineStr"/>
      <c r="O14" s="83" t="inlineStr"/>
      <c r="P14" s="83" t="inlineStr"/>
      <c r="Q14" s="83" t="inlineStr"/>
      <c r="R14" s="83" t="inlineStr"/>
      <c r="S14" s="83" t="inlineStr"/>
      <c r="T14" s="83" t="inlineStr"/>
      <c r="U14" s="83" t="inlineStr"/>
      <c r="V14" s="83" t="inlineStr"/>
      <c r="W14" s="83" t="inlineStr"/>
      <c r="X14" s="83" t="inlineStr"/>
      <c r="Y14" s="83" t="inlineStr"/>
      <c r="Z14" s="83" t="inlineStr"/>
      <c r="AA14" s="83" t="inlineStr"/>
      <c r="AB14" s="83" t="inlineStr"/>
      <c r="AC14" s="83" t="inlineStr"/>
      <c r="AD14" s="83" t="inlineStr"/>
      <c r="AE14" s="83" t="inlineStr"/>
      <c r="AF14" s="83" t="inlineStr"/>
      <c r="AG14" s="83" t="inlineStr"/>
      <c r="AH14" s="83" t="inlineStr"/>
      <c r="AI14" s="83" t="inlineStr"/>
      <c r="AJ14" s="83" t="inlineStr"/>
      <c r="AK14" s="83" t="inlineStr"/>
      <c r="AL14" s="83" t="inlineStr"/>
      <c r="AM14" s="83" t="inlineStr"/>
      <c r="AN14" s="83" t="inlineStr"/>
      <c r="AO14" s="83" t="inlineStr"/>
      <c r="AP14" s="83" t="inlineStr"/>
      <c r="AQ14" s="83" t="inlineStr"/>
      <c r="AR14" s="83" t="inlineStr"/>
      <c r="AS14" s="83" t="inlineStr"/>
      <c r="AT14" s="83" t="inlineStr"/>
      <c r="AU14" s="83" t="n">
        <v>2.090215464519498e-06</v>
      </c>
      <c r="AV14" s="83" t="n">
        <v>1.84074898235343e-06</v>
      </c>
      <c r="AW14" s="83" t="n">
        <v>2.502969431916956e-06</v>
      </c>
      <c r="AX14" s="83" t="n">
        <v>9.031089412413616e-07</v>
      </c>
      <c r="AY14" s="83" t="n">
        <v>1.564425325677036e-06</v>
      </c>
      <c r="AZ14" s="83" t="n">
        <v>3.09038070002509e-06</v>
      </c>
      <c r="BA14" s="83" t="n">
        <v>3.252129749310012e-06</v>
      </c>
      <c r="BB14" s="83" t="n">
        <v>5.086208586473758e-06</v>
      </c>
      <c r="BC14" s="83" t="n">
        <v>2.691473829122964e-06</v>
      </c>
      <c r="BD14" s="83" t="n">
        <v>4.924335128581777e-06</v>
      </c>
      <c r="BE14" s="83" t="n">
        <v>4.453889028601538e-06</v>
      </c>
      <c r="BF14" s="83" t="n">
        <v>2.610406122968602e-06</v>
      </c>
      <c r="BG14" s="83" t="n">
        <v>7.096364226449363e-06</v>
      </c>
      <c r="BH14" s="83" t="n">
        <v>7.174030648565782e-06</v>
      </c>
      <c r="BI14" s="83" t="n">
        <v>6.770437365329846e-06</v>
      </c>
      <c r="BJ14" s="83" t="n">
        <v>7.679280535263287e-06</v>
      </c>
      <c r="BK14" s="83" t="n">
        <v>6.093993759750389e-06</v>
      </c>
      <c r="BL14" s="83" t="n">
        <v>8.906393675239042e-06</v>
      </c>
      <c r="BM14" s="83" t="n">
        <v>6.744242717376353e-06</v>
      </c>
      <c r="BN14" s="83" t="n">
        <v>9.582498560285304e-06</v>
      </c>
      <c r="BO14" s="83" t="n">
        <v>8.859536210548742e-06</v>
      </c>
      <c r="BP14" s="83" t="n">
        <v>8.742501579401929e-06</v>
      </c>
      <c r="BQ14" s="85" t="n">
        <v>1.134597537413933e-05</v>
      </c>
      <c r="BR14" s="84" t="n">
        <v>1.027778637504226e-05</v>
      </c>
      <c r="BS14" s="84" t="n">
        <v>1.222287737850969e-05</v>
      </c>
      <c r="BT14" s="84" t="n">
        <v>1.172681564295254e-05</v>
      </c>
      <c r="BU14" s="84" t="n">
        <v>1.683891565255937e-05</v>
      </c>
      <c r="BV14" s="86" t="n">
        <v>1.387938388347297e-05</v>
      </c>
      <c r="BW14" s="86" t="n">
        <v>1.445559516026674e-05</v>
      </c>
      <c r="BX14" s="86" t="n">
        <v>1.323604139543172e-05</v>
      </c>
      <c r="BY14" s="86" t="n">
        <v>1.624009054588665e-05</v>
      </c>
      <c r="BZ14" s="86" t="n">
        <v>1.300895301094891e-05</v>
      </c>
      <c r="CA14" s="96" t="n">
        <v>1.249234626910006e-05</v>
      </c>
      <c r="CB14" s="83" t="n">
        <v>1.709164427847624e-05</v>
      </c>
      <c r="CC14" s="83" t="n">
        <v>1.997985108863293e-05</v>
      </c>
      <c r="CD14" s="83" t="n">
        <v>2.118607598121325e-05</v>
      </c>
      <c r="CE14" s="83" t="n">
        <v>1.780955138861914e-05</v>
      </c>
      <c r="CF14" s="96" t="n">
        <v>1.928661231860037e-05</v>
      </c>
      <c r="CG14" s="83" t="n">
        <v>1.911180188759999e-05</v>
      </c>
      <c r="CH14" s="83" t="n">
        <v>2.38812813740334e-05</v>
      </c>
      <c r="CI14" s="83" t="n">
        <v>2.078913206543016e-05</v>
      </c>
      <c r="CJ14" s="83" t="n">
        <v>2.486671251783965e-05</v>
      </c>
      <c r="CK14" s="96" t="n">
        <v>2.592323119004173e-05</v>
      </c>
      <c r="CL14" s="83" t="n">
        <v>2.525097231345663e-05</v>
      </c>
      <c r="CM14" s="83" t="n">
        <v>2.635352662418447e-05</v>
      </c>
      <c r="CN14" s="83" t="n">
        <v>2.92139614108208e-05</v>
      </c>
      <c r="CO14" s="83" t="n">
        <v>3.086429422351528e-05</v>
      </c>
      <c r="CP14" s="96" t="n">
        <v>3.099621488972895e-05</v>
      </c>
      <c r="CQ14" s="83" t="n">
        <v>2.861553209543465e-05</v>
      </c>
      <c r="CR14" s="83" t="n">
        <v>3.434907971736741e-05</v>
      </c>
      <c r="CS14" s="83" t="n">
        <v>3.208481779090313e-05</v>
      </c>
      <c r="CT14" s="83" t="inlineStr"/>
      <c r="CU14" s="83" t="inlineStr"/>
      <c r="CV14" s="83" t="inlineStr"/>
      <c r="CW14" s="83" t="inlineStr"/>
      <c r="CX14" s="83" t="inlineStr"/>
      <c r="CY14" s="83" t="inlineStr"/>
      <c r="CZ14" s="83" t="inlineStr"/>
      <c r="DA14" s="83" t="inlineStr"/>
      <c r="DB14" s="83" t="inlineStr"/>
      <c r="DC14" s="83" t="inlineStr"/>
      <c r="DD14" s="83" t="inlineStr"/>
      <c r="DE14" s="83" t="inlineStr"/>
      <c r="DF14" s="83" t="inlineStr"/>
      <c r="DG14" s="83" t="inlineStr"/>
      <c r="DH14" s="83" t="inlineStr"/>
      <c r="DI14" s="83" t="inlineStr"/>
      <c r="DJ14" s="83" t="inlineStr"/>
      <c r="DK14" s="83" t="inlineStr"/>
      <c r="DL14" s="25" t="inlineStr"/>
      <c r="DM14" s="25" t="inlineStr"/>
      <c r="DN14" s="25" t="inlineStr"/>
      <c r="DO14" s="25" t="inlineStr"/>
      <c r="DP14" s="25" t="inlineStr"/>
      <c r="DQ14" s="25" t="inlineStr"/>
      <c r="DR14" s="25" t="inlineStr"/>
      <c r="DS14" s="25" t="inlineStr"/>
      <c r="DT14" s="25" t="inlineStr"/>
      <c r="DU14" s="25" t="inlineStr"/>
      <c r="DV14" s="25" t="inlineStr"/>
      <c r="DW14" s="25" t="inlineStr"/>
      <c r="DX14" s="25" t="inlineStr"/>
      <c r="DY14" s="25" t="inlineStr"/>
      <c r="DZ14" s="25" t="inlineStr"/>
      <c r="EA14" s="25" t="inlineStr"/>
      <c r="EB14" s="25" t="inlineStr"/>
      <c r="EC14" s="25" t="inlineStr"/>
      <c r="ED14" s="25" t="inlineStr"/>
      <c r="EE14" s="25" t="inlineStr"/>
      <c r="EF14" s="25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</row>
    <row r="15" ht="17.1" customHeight="1">
      <c r="A15" s="26" t="n">
        <v>62.5</v>
      </c>
      <c r="B15" s="83" t="inlineStr"/>
      <c r="C15" s="83" t="inlineStr"/>
      <c r="D15" s="83" t="inlineStr"/>
      <c r="E15" s="83" t="inlineStr"/>
      <c r="F15" s="83" t="inlineStr"/>
      <c r="G15" s="83" t="inlineStr"/>
      <c r="H15" s="83" t="inlineStr"/>
      <c r="I15" s="83" t="inlineStr"/>
      <c r="J15" s="83" t="inlineStr"/>
      <c r="K15" s="83" t="inlineStr"/>
      <c r="L15" s="83" t="inlineStr"/>
      <c r="M15" s="83" t="inlineStr"/>
      <c r="N15" s="83" t="inlineStr"/>
      <c r="O15" s="83" t="inlineStr"/>
      <c r="P15" s="83" t="inlineStr"/>
      <c r="Q15" s="83" t="inlineStr"/>
      <c r="R15" s="83" t="inlineStr"/>
      <c r="S15" s="83" t="inlineStr"/>
      <c r="T15" s="83" t="inlineStr"/>
      <c r="U15" s="83" t="inlineStr"/>
      <c r="V15" s="83" t="inlineStr"/>
      <c r="W15" s="83" t="inlineStr"/>
      <c r="X15" s="83" t="inlineStr"/>
      <c r="Y15" s="83" t="inlineStr"/>
      <c r="Z15" s="83" t="inlineStr"/>
      <c r="AA15" s="83" t="inlineStr"/>
      <c r="AB15" s="83" t="inlineStr"/>
      <c r="AC15" s="83" t="inlineStr"/>
      <c r="AD15" s="83" t="inlineStr"/>
      <c r="AE15" s="83" t="inlineStr"/>
      <c r="AF15" s="83" t="inlineStr"/>
      <c r="AG15" s="83" t="inlineStr"/>
      <c r="AH15" s="83" t="inlineStr"/>
      <c r="AI15" s="83" t="inlineStr"/>
      <c r="AJ15" s="83" t="inlineStr"/>
      <c r="AK15" s="83" t="inlineStr"/>
      <c r="AL15" s="83" t="inlineStr"/>
      <c r="AM15" s="83" t="inlineStr"/>
      <c r="AN15" s="83" t="inlineStr"/>
      <c r="AO15" s="83" t="inlineStr"/>
      <c r="AP15" s="83" t="n">
        <v>3.375371522924314e-06</v>
      </c>
      <c r="AQ15" s="83" t="n">
        <v>2.460722763490092e-06</v>
      </c>
      <c r="AR15" s="83" t="n">
        <v>2.157478451374912e-06</v>
      </c>
      <c r="AS15" s="83" t="n">
        <v>3.720504933110503e-06</v>
      </c>
      <c r="AT15" s="83" t="n">
        <v>2.881759898105162e-06</v>
      </c>
      <c r="AU15" s="83" t="n">
        <v>4.127821501440377e-06</v>
      </c>
      <c r="AV15" s="83" t="n">
        <v>3.566830090328953e-06</v>
      </c>
      <c r="AW15" s="83" t="n">
        <v>7.038893051612029e-06</v>
      </c>
      <c r="AX15" s="83" t="n">
        <v>5.953422210650533e-06</v>
      </c>
      <c r="AY15" s="83" t="n">
        <v>6.341632473275446e-06</v>
      </c>
      <c r="AZ15" s="83" t="n">
        <v>6.008981985913264e-06</v>
      </c>
      <c r="BA15" s="83" t="n">
        <v>7.788873381950065e-06</v>
      </c>
      <c r="BB15" s="83" t="n">
        <v>4.618044751255023e-06</v>
      </c>
      <c r="BC15" s="83" t="n">
        <v>8.826737591389269e-06</v>
      </c>
      <c r="BD15" s="83" t="n">
        <v>1.284263936516806e-05</v>
      </c>
      <c r="BE15" s="83" t="n">
        <v>1.158355145494864e-05</v>
      </c>
      <c r="BF15" s="83" t="n">
        <v>1.084936008924285e-05</v>
      </c>
      <c r="BG15" s="83" t="n">
        <v>1.15989987030535e-05</v>
      </c>
      <c r="BH15" s="83" t="n">
        <v>1.486880945285012e-05</v>
      </c>
      <c r="BI15" s="83" t="n">
        <v>1.375636640690813e-05</v>
      </c>
      <c r="BJ15" s="83" t="n">
        <v>1.484140960603158e-05</v>
      </c>
      <c r="BK15" s="83" t="n">
        <v>1.710106056617914e-05</v>
      </c>
      <c r="BL15" s="85" t="n">
        <v>1.992164308152608e-05</v>
      </c>
      <c r="BM15" s="84" t="n">
        <v>1.910563748664188e-05</v>
      </c>
      <c r="BN15" s="84" t="n">
        <v>2.352986936840789e-05</v>
      </c>
      <c r="BO15" s="84" t="n">
        <v>2.344281126192653e-05</v>
      </c>
      <c r="BP15" s="84" t="n">
        <v>2.452162598978478e-05</v>
      </c>
      <c r="BQ15" s="86" t="n">
        <v>2.614263024455691e-05</v>
      </c>
      <c r="BR15" s="86" t="n">
        <v>2.367837804076885e-05</v>
      </c>
      <c r="BS15" s="86" t="n">
        <v>2.220776879728158e-05</v>
      </c>
      <c r="BT15" s="86" t="n">
        <v>2.37262023886527e-05</v>
      </c>
      <c r="BU15" s="86" t="n">
        <v>2.479221733631052e-05</v>
      </c>
      <c r="BV15" s="96" t="n">
        <v>2.578950913893498e-05</v>
      </c>
      <c r="BW15" s="83" t="n">
        <v>2.894941293807163e-05</v>
      </c>
      <c r="BX15" s="83" t="n">
        <v>3.147172336720638e-05</v>
      </c>
      <c r="BY15" s="83" t="n">
        <v>3.731231028839095e-05</v>
      </c>
      <c r="BZ15" s="83" t="n">
        <v>3.230738798168945e-05</v>
      </c>
      <c r="CA15" s="96" t="n">
        <v>3.512666288426684e-05</v>
      </c>
      <c r="CB15" s="83" t="n">
        <v>3.190434874744366e-05</v>
      </c>
      <c r="CC15" s="83" t="n">
        <v>3.06103198343434e-05</v>
      </c>
      <c r="CD15" s="83" t="n">
        <v>3.645388875319087e-05</v>
      </c>
      <c r="CE15" s="83" t="n">
        <v>3.958602402226553e-05</v>
      </c>
      <c r="CF15" s="96" t="n">
        <v>3.769624034452689e-05</v>
      </c>
      <c r="CG15" s="83" t="n">
        <v>4.23368119846091e-05</v>
      </c>
      <c r="CH15" s="83" t="n">
        <v>4.612869126789432e-05</v>
      </c>
      <c r="CI15" s="83" t="n">
        <v>5.013652666677385e-05</v>
      </c>
      <c r="CJ15" s="83" t="n">
        <v>4.417450686547678e-05</v>
      </c>
      <c r="CK15" s="96" t="n">
        <v>4.676374628812764e-05</v>
      </c>
      <c r="CL15" s="83" t="n">
        <v>5.179440766188918e-05</v>
      </c>
      <c r="CM15" s="83" t="n">
        <v>5.013923716552058e-05</v>
      </c>
      <c r="CN15" s="83" t="n">
        <v>5.624126530127174e-05</v>
      </c>
      <c r="CO15" s="83" t="inlineStr"/>
      <c r="CP15" s="83" t="inlineStr"/>
      <c r="CQ15" s="83" t="inlineStr"/>
      <c r="CR15" s="83" t="inlineStr"/>
      <c r="CS15" s="83" t="inlineStr"/>
      <c r="CT15" s="83" t="inlineStr"/>
      <c r="CU15" s="83" t="inlineStr"/>
      <c r="CV15" s="83" t="inlineStr"/>
      <c r="CW15" s="83" t="inlineStr"/>
      <c r="CX15" s="83" t="inlineStr"/>
      <c r="CY15" s="83" t="inlineStr"/>
      <c r="CZ15" s="83" t="inlineStr"/>
      <c r="DA15" s="83" t="inlineStr"/>
      <c r="DB15" s="83" t="inlineStr"/>
      <c r="DC15" s="83" t="inlineStr"/>
      <c r="DD15" s="83" t="inlineStr"/>
      <c r="DE15" s="83" t="inlineStr"/>
      <c r="DF15" s="83" t="inlineStr"/>
      <c r="DG15" s="83" t="inlineStr"/>
      <c r="DH15" s="83" t="inlineStr"/>
      <c r="DI15" s="83" t="inlineStr"/>
      <c r="DJ15" s="83" t="inlineStr"/>
      <c r="DK15" s="83" t="inlineStr"/>
      <c r="DL15" s="25" t="inlineStr"/>
      <c r="DM15" s="25" t="inlineStr"/>
      <c r="DN15" s="25" t="inlineStr"/>
      <c r="DO15" s="25" t="inlineStr"/>
      <c r="DP15" s="25" t="inlineStr"/>
      <c r="DQ15" s="25" t="inlineStr"/>
      <c r="DR15" s="25" t="inlineStr"/>
      <c r="DS15" s="25" t="inlineStr"/>
      <c r="DT15" s="25" t="inlineStr"/>
      <c r="DU15" s="25" t="inlineStr"/>
      <c r="DV15" s="25" t="inlineStr"/>
      <c r="DW15" s="25" t="inlineStr"/>
      <c r="DX15" s="25" t="inlineStr"/>
      <c r="DY15" s="25" t="inlineStr"/>
      <c r="DZ15" s="25" t="inlineStr"/>
      <c r="EA15" s="25" t="inlineStr"/>
      <c r="EB15" s="25" t="inlineStr"/>
      <c r="EC15" s="25" t="inlineStr"/>
      <c r="ED15" s="25" t="inlineStr"/>
      <c r="EE15" s="25" t="inlineStr"/>
      <c r="EF15" s="25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</row>
    <row r="16" ht="17.1" customHeight="1">
      <c r="A16" s="26" t="n">
        <v>67.5</v>
      </c>
      <c r="B16" s="83" t="inlineStr"/>
      <c r="C16" s="83" t="inlineStr"/>
      <c r="D16" s="83" t="inlineStr"/>
      <c r="E16" s="83" t="inlineStr"/>
      <c r="F16" s="83" t="inlineStr"/>
      <c r="G16" s="83" t="inlineStr"/>
      <c r="H16" s="83" t="inlineStr"/>
      <c r="I16" s="83" t="inlineStr"/>
      <c r="J16" s="83" t="inlineStr"/>
      <c r="K16" s="83" t="inlineStr"/>
      <c r="L16" s="83" t="inlineStr"/>
      <c r="M16" s="83" t="inlineStr"/>
      <c r="N16" s="83" t="inlineStr"/>
      <c r="O16" s="83" t="inlineStr"/>
      <c r="P16" s="83" t="inlineStr"/>
      <c r="Q16" s="83" t="inlineStr"/>
      <c r="R16" s="83" t="inlineStr"/>
      <c r="S16" s="83" t="inlineStr"/>
      <c r="T16" s="83" t="inlineStr"/>
      <c r="U16" s="83" t="inlineStr"/>
      <c r="V16" s="83" t="inlineStr"/>
      <c r="W16" s="83" t="inlineStr"/>
      <c r="X16" s="83" t="inlineStr"/>
      <c r="Y16" s="83" t="inlineStr"/>
      <c r="Z16" s="83" t="inlineStr"/>
      <c r="AA16" s="83" t="inlineStr"/>
      <c r="AB16" s="83" t="inlineStr"/>
      <c r="AC16" s="83" t="inlineStr"/>
      <c r="AD16" s="83" t="inlineStr"/>
      <c r="AE16" s="83" t="inlineStr"/>
      <c r="AF16" s="83" t="inlineStr"/>
      <c r="AG16" s="83" t="inlineStr"/>
      <c r="AH16" s="83" t="inlineStr"/>
      <c r="AI16" s="83" t="inlineStr"/>
      <c r="AJ16" s="83" t="inlineStr"/>
      <c r="AK16" s="83" t="n">
        <v>3.711386548777195e-06</v>
      </c>
      <c r="AL16" s="83" t="n">
        <v>4.79910219872713e-06</v>
      </c>
      <c r="AM16" s="83" t="n">
        <v>4.31801504302884e-06</v>
      </c>
      <c r="AN16" s="83" t="n">
        <v>2.798319581108348e-06</v>
      </c>
      <c r="AO16" s="83" t="n">
        <v>5.798173295735249e-06</v>
      </c>
      <c r="AP16" s="83" t="n">
        <v>5.322016774265094e-06</v>
      </c>
      <c r="AQ16" s="83" t="n">
        <v>6.146156838859445e-06</v>
      </c>
      <c r="AR16" s="83" t="n">
        <v>6.985876779929958e-06</v>
      </c>
      <c r="AS16" s="83" t="n">
        <v>8.705808499885036e-06</v>
      </c>
      <c r="AT16" s="83" t="n">
        <v>9.447554264389805e-06</v>
      </c>
      <c r="AU16" s="83" t="n">
        <v>1.253895210544232e-05</v>
      </c>
      <c r="AV16" s="83" t="n">
        <v>9.974099610159383e-06</v>
      </c>
      <c r="AW16" s="83" t="n">
        <v>1.273340696715308e-05</v>
      </c>
      <c r="AX16" s="83" t="n">
        <v>1.227198053698134e-05</v>
      </c>
      <c r="AY16" s="83" t="n">
        <v>1.43119677263444e-05</v>
      </c>
      <c r="AZ16" s="87" t="n">
        <v>1.277206688997978e-05</v>
      </c>
      <c r="BA16" s="83" t="n">
        <v>1.204918686199384e-05</v>
      </c>
      <c r="BB16" s="83" t="n">
        <v>2.10991543004924e-05</v>
      </c>
      <c r="BC16" s="83" t="n">
        <v>1.880082391477336e-05</v>
      </c>
      <c r="BD16" s="83" t="n">
        <v>2.156044864020588e-05</v>
      </c>
      <c r="BE16" s="83" t="n">
        <v>2.330580021950478e-05</v>
      </c>
      <c r="BF16" s="83" t="n">
        <v>2.133145399837663e-05</v>
      </c>
      <c r="BG16" s="85" t="n">
        <v>2.838953822497865e-05</v>
      </c>
      <c r="BH16" s="84" t="n">
        <v>2.74234711852828e-05</v>
      </c>
      <c r="BI16" s="84" t="n">
        <v>2.763902815035018e-05</v>
      </c>
      <c r="BJ16" s="84" t="n">
        <v>3.057048899680756e-05</v>
      </c>
      <c r="BK16" s="84" t="n">
        <v>2.85428343085897e-05</v>
      </c>
      <c r="BL16" s="86" t="n">
        <v>3.396040885244949e-05</v>
      </c>
      <c r="BM16" s="86" t="n">
        <v>3.492238756146726e-05</v>
      </c>
      <c r="BN16" s="86" t="n">
        <v>3.869750474305903e-05</v>
      </c>
      <c r="BO16" s="86" t="n">
        <v>3.842754486415863e-05</v>
      </c>
      <c r="BP16" s="86" t="n">
        <v>4.040788570523192e-05</v>
      </c>
      <c r="BQ16" s="96" t="n">
        <v>4.07031049020106e-05</v>
      </c>
      <c r="BR16" s="83" t="n">
        <v>3.841204092975153e-05</v>
      </c>
      <c r="BS16" s="83" t="n">
        <v>4.1371181459466e-05</v>
      </c>
      <c r="BT16" s="83" t="n">
        <v>4.955293091609901e-05</v>
      </c>
      <c r="BU16" s="83" t="n">
        <v>4.422637206072656e-05</v>
      </c>
      <c r="BV16" s="96" t="n">
        <v>4.755129138334022e-05</v>
      </c>
      <c r="BW16" s="83" t="n">
        <v>4.50351932714188e-05</v>
      </c>
      <c r="BX16" s="83" t="n">
        <v>5.162027775194344e-05</v>
      </c>
      <c r="BY16" s="83" t="n">
        <v>5.843310786501284e-05</v>
      </c>
      <c r="BZ16" s="83" t="n">
        <v>5.599355630987962e-05</v>
      </c>
      <c r="CA16" s="96" t="n">
        <v>5.414095539311105e-05</v>
      </c>
      <c r="CB16" s="83" t="n">
        <v>6.665662349712098e-05</v>
      </c>
      <c r="CC16" s="83" t="n">
        <v>6.603431520356922e-05</v>
      </c>
      <c r="CD16" s="83" t="n">
        <v>6.338925601376828e-05</v>
      </c>
      <c r="CE16" s="83" t="n">
        <v>7.227084277722206e-05</v>
      </c>
      <c r="CF16" s="96" t="n">
        <v>6.902440125863051e-05</v>
      </c>
      <c r="CG16" s="83" t="n">
        <v>7.443662208740076e-05</v>
      </c>
      <c r="CH16" s="83" t="n">
        <v>8.016129899878236e-05</v>
      </c>
      <c r="CI16" s="83" t="n">
        <v>8.392809538139399e-05</v>
      </c>
      <c r="CJ16" s="83" t="inlineStr"/>
      <c r="CK16" s="83" t="inlineStr"/>
      <c r="CL16" s="83" t="inlineStr"/>
      <c r="CM16" s="83" t="inlineStr"/>
      <c r="CN16" s="83" t="inlineStr"/>
      <c r="CO16" s="83" t="inlineStr"/>
      <c r="CP16" s="83" t="inlineStr"/>
      <c r="CQ16" s="83" t="inlineStr"/>
      <c r="CR16" s="83" t="inlineStr"/>
      <c r="CS16" s="83" t="inlineStr"/>
      <c r="CT16" s="83" t="inlineStr"/>
      <c r="CU16" s="83" t="inlineStr"/>
      <c r="CV16" s="83" t="inlineStr"/>
      <c r="CW16" s="83" t="inlineStr"/>
      <c r="CX16" s="83" t="inlineStr"/>
      <c r="CY16" s="83" t="inlineStr"/>
      <c r="CZ16" s="83" t="inlineStr"/>
      <c r="DA16" s="83" t="inlineStr"/>
      <c r="DB16" s="83" t="inlineStr"/>
      <c r="DC16" s="83" t="inlineStr"/>
      <c r="DD16" s="83" t="inlineStr"/>
      <c r="DE16" s="83" t="inlineStr"/>
      <c r="DF16" s="83" t="inlineStr"/>
      <c r="DG16" s="83" t="inlineStr"/>
      <c r="DH16" s="83" t="inlineStr"/>
      <c r="DI16" s="83" t="inlineStr"/>
      <c r="DJ16" s="83" t="inlineStr"/>
      <c r="DK16" s="83" t="inlineStr"/>
      <c r="DL16" s="25" t="inlineStr"/>
      <c r="DM16" s="25" t="inlineStr"/>
      <c r="DN16" s="25" t="inlineStr"/>
      <c r="DO16" s="25" t="inlineStr"/>
      <c r="DP16" s="25" t="inlineStr"/>
      <c r="DQ16" s="25" t="inlineStr"/>
      <c r="DR16" s="25" t="inlineStr"/>
      <c r="DS16" s="25" t="inlineStr"/>
      <c r="DT16" s="25" t="inlineStr"/>
      <c r="DU16" s="25" t="inlineStr"/>
      <c r="DV16" s="25" t="inlineStr"/>
      <c r="DW16" s="25" t="inlineStr"/>
      <c r="DX16" s="25" t="inlineStr"/>
      <c r="DY16" s="25" t="inlineStr"/>
      <c r="DZ16" s="25" t="inlineStr"/>
      <c r="EA16" s="25" t="inlineStr"/>
      <c r="EB16" s="25" t="inlineStr"/>
      <c r="EC16" s="25" t="inlineStr"/>
      <c r="ED16" s="25" t="inlineStr"/>
      <c r="EE16" s="25" t="inlineStr"/>
      <c r="EF16" s="25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</row>
    <row r="17" ht="17.1" customHeight="1">
      <c r="A17" s="26" t="n">
        <v>72.5</v>
      </c>
      <c r="B17" s="83" t="inlineStr"/>
      <c r="C17" s="83" t="inlineStr"/>
      <c r="D17" s="83" t="inlineStr"/>
      <c r="E17" s="83" t="inlineStr"/>
      <c r="F17" s="83" t="inlineStr"/>
      <c r="G17" s="83" t="inlineStr"/>
      <c r="H17" s="83" t="inlineStr"/>
      <c r="I17" s="83" t="inlineStr"/>
      <c r="J17" s="83" t="inlineStr"/>
      <c r="K17" s="83" t="inlineStr"/>
      <c r="L17" s="83" t="inlineStr"/>
      <c r="M17" s="83" t="inlineStr"/>
      <c r="N17" s="83" t="inlineStr"/>
      <c r="O17" s="83" t="inlineStr"/>
      <c r="P17" s="83" t="inlineStr"/>
      <c r="Q17" s="83" t="inlineStr"/>
      <c r="R17" s="83" t="inlineStr"/>
      <c r="S17" s="83" t="inlineStr"/>
      <c r="T17" s="83" t="inlineStr"/>
      <c r="U17" s="83" t="inlineStr"/>
      <c r="V17" s="83" t="inlineStr"/>
      <c r="W17" s="83" t="inlineStr"/>
      <c r="X17" s="83" t="inlineStr"/>
      <c r="Y17" s="83" t="inlineStr"/>
      <c r="Z17" s="83" t="inlineStr"/>
      <c r="AA17" s="83" t="inlineStr"/>
      <c r="AB17" s="83" t="inlineStr"/>
      <c r="AC17" s="83" t="inlineStr"/>
      <c r="AD17" s="83" t="inlineStr"/>
      <c r="AE17" s="83" t="inlineStr"/>
      <c r="AF17" s="83" t="n">
        <v>4.032087960805282e-06</v>
      </c>
      <c r="AG17" s="83" t="n">
        <v>6.534850356953634e-06</v>
      </c>
      <c r="AH17" s="83" t="n">
        <v>4.990084950707192e-07</v>
      </c>
      <c r="AI17" s="83" t="n">
        <v>5.965189243391801e-06</v>
      </c>
      <c r="AJ17" s="83" t="n">
        <v>4.387292003970207e-06</v>
      </c>
      <c r="AK17" s="83" t="n">
        <v>2.387460940542147e-06</v>
      </c>
      <c r="AL17" s="83" t="n">
        <v>5.612796990044068e-06</v>
      </c>
      <c r="AM17" s="83" t="n">
        <v>1.225882520772239e-05</v>
      </c>
      <c r="AN17" s="83" t="n">
        <v>1.056605714018041e-05</v>
      </c>
      <c r="AO17" s="83" t="n">
        <v>1.112699656299915e-05</v>
      </c>
      <c r="AP17" s="83" t="n">
        <v>1.331368732347663e-05</v>
      </c>
      <c r="AQ17" s="83" t="n">
        <v>1.623356858479808e-05</v>
      </c>
      <c r="AR17" s="83" t="n">
        <v>1.544860980337089e-05</v>
      </c>
      <c r="AS17" s="83" t="n">
        <v>1.545544829860822e-05</v>
      </c>
      <c r="AT17" s="83" t="n">
        <v>1.661887732231814e-05</v>
      </c>
      <c r="AU17" s="83" t="n">
        <v>1.293411127208537e-05</v>
      </c>
      <c r="AV17" s="83" t="n">
        <v>2.611527361570642e-05</v>
      </c>
      <c r="AW17" s="83" t="n">
        <v>2.757599352902452e-05</v>
      </c>
      <c r="AX17" s="83" t="n">
        <v>2.789195532104188e-05</v>
      </c>
      <c r="AY17" s="83" t="n">
        <v>2.808375004186559e-05</v>
      </c>
      <c r="AZ17" s="83" t="n">
        <v>4.00672458518329e-05</v>
      </c>
      <c r="BA17" s="83" t="n">
        <v>3.471317648145221e-05</v>
      </c>
      <c r="BB17" s="85" t="n">
        <v>3.299856668601929e-05</v>
      </c>
      <c r="BC17" s="84" t="n">
        <v>4.136609860133142e-05</v>
      </c>
      <c r="BD17" s="84" t="n">
        <v>4.52417178218282e-05</v>
      </c>
      <c r="BE17" s="84" t="n">
        <v>4.204125526658116e-05</v>
      </c>
      <c r="BF17" s="84" t="n">
        <v>4.933194321532371e-05</v>
      </c>
      <c r="BG17" s="86" t="n">
        <v>5.567421627193949e-05</v>
      </c>
      <c r="BH17" s="86" t="n">
        <v>4.966612324904341e-05</v>
      </c>
      <c r="BI17" s="86" t="n">
        <v>5.124654234811657e-05</v>
      </c>
      <c r="BJ17" s="86" t="n">
        <v>5.481294932095991e-05</v>
      </c>
      <c r="BK17" s="86" t="n">
        <v>5.715668701980569e-05</v>
      </c>
      <c r="BL17" s="96" t="n">
        <v>5.708144655742095e-05</v>
      </c>
      <c r="BM17" s="83" t="n">
        <v>5.463484604443715e-05</v>
      </c>
      <c r="BN17" s="83" t="n">
        <v>6.841752404921786e-05</v>
      </c>
      <c r="BO17" s="83" t="n">
        <v>6.877205794369696e-05</v>
      </c>
      <c r="BP17" s="83" t="n">
        <v>6.556204922225472e-05</v>
      </c>
      <c r="BQ17" s="96" t="n">
        <v>6.876510211155119e-05</v>
      </c>
      <c r="BR17" s="83" t="n">
        <v>7.124828192434095e-05</v>
      </c>
      <c r="BS17" s="83" t="n">
        <v>7.054412446805321e-05</v>
      </c>
      <c r="BT17" s="83" t="n">
        <v>7.425066797043225e-05</v>
      </c>
      <c r="BU17" s="83" t="n">
        <v>8.730217802145283e-05</v>
      </c>
      <c r="BV17" s="96" t="n">
        <v>7.676165290542857e-05</v>
      </c>
      <c r="BW17" s="83" t="n">
        <v>9.137360674663367e-05</v>
      </c>
      <c r="BX17" s="83" t="n">
        <v>8.562158228197571e-05</v>
      </c>
      <c r="BY17" s="83" t="n">
        <v>8.678749102962626e-05</v>
      </c>
      <c r="BZ17" s="83" t="n">
        <v>8.753117313598542e-05</v>
      </c>
      <c r="CA17" s="96" t="n">
        <v>0.0001010983836075317</v>
      </c>
      <c r="CB17" s="83" t="n">
        <v>9.018401145697681e-05</v>
      </c>
      <c r="CC17" s="83" t="n">
        <v>0.0001127998363054935</v>
      </c>
      <c r="CD17" s="83" t="n">
        <v>0.0001080988547424406</v>
      </c>
      <c r="CE17" s="83" t="inlineStr"/>
      <c r="CF17" s="83" t="inlineStr"/>
      <c r="CG17" s="83" t="inlineStr"/>
      <c r="CH17" s="83" t="inlineStr"/>
      <c r="CI17" s="83" t="inlineStr"/>
      <c r="CJ17" s="83" t="inlineStr"/>
      <c r="CK17" s="83" t="inlineStr"/>
      <c r="CL17" s="83" t="inlineStr"/>
      <c r="CM17" s="83" t="inlineStr"/>
      <c r="CN17" s="83" t="inlineStr"/>
      <c r="CO17" s="83" t="inlineStr"/>
      <c r="CP17" s="83" t="inlineStr"/>
      <c r="CQ17" s="83" t="inlineStr"/>
      <c r="CR17" s="83" t="inlineStr"/>
      <c r="CS17" s="83" t="inlineStr"/>
      <c r="CT17" s="83" t="inlineStr"/>
      <c r="CU17" s="83" t="inlineStr"/>
      <c r="CV17" s="83" t="inlineStr"/>
      <c r="CW17" s="83" t="inlineStr"/>
      <c r="CX17" s="83" t="inlineStr"/>
      <c r="CY17" s="83" t="inlineStr"/>
      <c r="CZ17" s="83" t="inlineStr"/>
      <c r="DA17" s="83" t="inlineStr"/>
      <c r="DB17" s="83" t="inlineStr"/>
      <c r="DC17" s="83" t="inlineStr"/>
      <c r="DD17" s="83" t="inlineStr"/>
      <c r="DE17" s="83" t="inlineStr"/>
      <c r="DF17" s="83" t="inlineStr"/>
      <c r="DG17" s="83" t="inlineStr"/>
      <c r="DH17" s="83" t="inlineStr"/>
      <c r="DI17" s="83" t="inlineStr"/>
      <c r="DJ17" s="83" t="inlineStr"/>
      <c r="DK17" s="83" t="inlineStr"/>
      <c r="DL17" s="25" t="inlineStr"/>
      <c r="DM17" s="25" t="inlineStr"/>
      <c r="DN17" s="25" t="inlineStr"/>
      <c r="DO17" s="25" t="inlineStr"/>
      <c r="DP17" s="25" t="inlineStr"/>
      <c r="DQ17" s="25" t="inlineStr"/>
      <c r="DR17" s="25" t="inlineStr"/>
      <c r="DS17" s="25" t="inlineStr"/>
      <c r="DT17" s="25" t="inlineStr"/>
      <c r="DU17" s="25" t="inlineStr"/>
      <c r="DV17" s="25" t="inlineStr"/>
      <c r="DW17" s="25" t="inlineStr"/>
      <c r="DX17" s="25" t="inlineStr"/>
      <c r="DY17" s="25" t="inlineStr"/>
      <c r="DZ17" s="25" t="inlineStr"/>
      <c r="EA17" s="25" t="inlineStr"/>
      <c r="EB17" s="25" t="inlineStr"/>
      <c r="EC17" s="25" t="inlineStr"/>
      <c r="ED17" s="25" t="inlineStr"/>
      <c r="EE17" s="25" t="inlineStr"/>
      <c r="EF17" s="25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</row>
    <row r="18" ht="17.1" customHeight="1">
      <c r="A18" s="26" t="n">
        <v>77.5</v>
      </c>
      <c r="B18" s="83" t="inlineStr"/>
      <c r="C18" s="83" t="inlineStr"/>
      <c r="D18" s="83" t="inlineStr"/>
      <c r="E18" s="83" t="inlineStr"/>
      <c r="F18" s="83" t="inlineStr"/>
      <c r="G18" s="83" t="inlineStr"/>
      <c r="H18" s="83" t="inlineStr"/>
      <c r="I18" s="83" t="inlineStr"/>
      <c r="J18" s="83" t="inlineStr"/>
      <c r="K18" s="83" t="inlineStr"/>
      <c r="L18" s="83" t="inlineStr"/>
      <c r="M18" s="83" t="inlineStr"/>
      <c r="N18" s="83" t="inlineStr"/>
      <c r="O18" s="83" t="inlineStr"/>
      <c r="P18" s="83" t="inlineStr"/>
      <c r="Q18" s="83" t="inlineStr"/>
      <c r="R18" s="83" t="inlineStr"/>
      <c r="S18" s="83" t="inlineStr"/>
      <c r="T18" s="83" t="inlineStr"/>
      <c r="U18" s="83" t="inlineStr"/>
      <c r="V18" s="83" t="inlineStr"/>
      <c r="W18" s="83" t="inlineStr"/>
      <c r="X18" s="83" t="inlineStr"/>
      <c r="Y18" s="83" t="inlineStr"/>
      <c r="Z18" s="83" t="inlineStr"/>
      <c r="AA18" s="83" t="n">
        <v>5.176056538509233e-06</v>
      </c>
      <c r="AB18" s="83" t="n">
        <v>2.908187784593439e-06</v>
      </c>
      <c r="AC18" s="83" t="n">
        <v>4.332601075611544e-06</v>
      </c>
      <c r="AD18" s="83" t="n">
        <v>7.252010257243309e-06</v>
      </c>
      <c r="AE18" s="83" t="n">
        <v>2.196530141335732e-06</v>
      </c>
      <c r="AF18" s="83" t="n">
        <v>8.030528272241333e-06</v>
      </c>
      <c r="AG18" s="83" t="n">
        <v>5.769394975087753e-06</v>
      </c>
      <c r="AH18" s="83" t="n">
        <v>1.136622605491365e-05</v>
      </c>
      <c r="AI18" s="83" t="n">
        <v>8.367133064608909e-06</v>
      </c>
      <c r="AJ18" s="83" t="n">
        <v>1.291199982820244e-05</v>
      </c>
      <c r="AK18" s="83" t="n">
        <v>1.188705553804049e-05</v>
      </c>
      <c r="AL18" s="83" t="n">
        <v>1.285015053951357e-05</v>
      </c>
      <c r="AM18" s="83" t="n">
        <v>1.939278318217806e-05</v>
      </c>
      <c r="AN18" s="83" t="n">
        <v>1.887300863884574e-05</v>
      </c>
      <c r="AO18" s="83" t="n">
        <v>2.788675532795744e-05</v>
      </c>
      <c r="AP18" s="83" t="n">
        <v>2.308024574460854e-05</v>
      </c>
      <c r="AQ18" s="83" t="n">
        <v>3.204606897899481e-05</v>
      </c>
      <c r="AR18" s="83" t="n">
        <v>2.897127749285407e-05</v>
      </c>
      <c r="AS18" s="83" t="n">
        <v>4.566029916097076e-05</v>
      </c>
      <c r="AT18" s="83" t="n">
        <v>3.974927191723231e-05</v>
      </c>
      <c r="AU18" s="83" t="n">
        <v>3.612988150452655e-05</v>
      </c>
      <c r="AV18" s="83" t="n">
        <v>4.30657088265764e-05</v>
      </c>
      <c r="AW18" s="85" t="n">
        <v>4.976831427751978e-05</v>
      </c>
      <c r="AX18" s="84" t="n">
        <v>5.612469821659245e-05</v>
      </c>
      <c r="AY18" s="84" t="n">
        <v>6.358910434521036e-05</v>
      </c>
      <c r="AZ18" s="84" t="n">
        <v>6.776415258727055e-05</v>
      </c>
      <c r="BA18" s="84" t="n">
        <v>6.576781125583852e-05</v>
      </c>
      <c r="BB18" s="86" t="n">
        <v>5.721658717154361e-05</v>
      </c>
      <c r="BC18" s="86" t="n">
        <v>6.442035456314897e-05</v>
      </c>
      <c r="BD18" s="86" t="n">
        <v>7.422154695167741e-05</v>
      </c>
      <c r="BE18" s="86" t="n">
        <v>7.016799777957269e-05</v>
      </c>
      <c r="BF18" s="86" t="n">
        <v>8.342842379486296e-05</v>
      </c>
      <c r="BG18" s="96" t="n">
        <v>8.208820108693984e-05</v>
      </c>
      <c r="BH18" s="83" t="n">
        <v>8.322055929560285e-05</v>
      </c>
      <c r="BI18" s="83" t="n">
        <v>9.139800646157358e-05</v>
      </c>
      <c r="BJ18" s="83" t="n">
        <v>8.590922233609504e-05</v>
      </c>
      <c r="BK18" s="83" t="n">
        <v>9.904740590307419e-05</v>
      </c>
      <c r="BL18" s="96" t="n">
        <v>8.574958928968744e-05</v>
      </c>
      <c r="BM18" s="83" t="n">
        <v>9.798672671054834e-05</v>
      </c>
      <c r="BN18" s="83" t="n">
        <v>9.93882186330782e-05</v>
      </c>
      <c r="BO18" s="83" t="n">
        <v>0.0001028746493123791</v>
      </c>
      <c r="BP18" s="83" t="n">
        <v>9.941323681621045e-05</v>
      </c>
      <c r="BQ18" s="96" t="n">
        <v>0.0001064462047492748</v>
      </c>
      <c r="BR18" s="83" t="n">
        <v>0.0001084122444717941</v>
      </c>
      <c r="BS18" s="83" t="n">
        <v>0.0001196735532069326</v>
      </c>
      <c r="BT18" s="83" t="n">
        <v>0.000112022171482992</v>
      </c>
      <c r="BU18" s="83" t="n">
        <v>0.0001163670994096042</v>
      </c>
      <c r="BV18" s="96" t="n">
        <v>0.0001262279644588779</v>
      </c>
      <c r="BW18" s="83" t="n">
        <v>0.0001293311594119743</v>
      </c>
      <c r="BX18" s="83" t="n">
        <v>0.0001466529945726753</v>
      </c>
      <c r="BY18" s="83" t="n">
        <v>0.0001368935337082167</v>
      </c>
      <c r="BZ18" s="83" t="inlineStr"/>
      <c r="CA18" s="83" t="inlineStr"/>
      <c r="CB18" s="83" t="inlineStr"/>
      <c r="CC18" s="83" t="inlineStr"/>
      <c r="CD18" s="83" t="inlineStr"/>
      <c r="CE18" s="83" t="inlineStr"/>
      <c r="CF18" s="83" t="inlineStr"/>
      <c r="CG18" s="83" t="inlineStr"/>
      <c r="CH18" s="83" t="inlineStr"/>
      <c r="CI18" s="83" t="inlineStr"/>
      <c r="CJ18" s="83" t="inlineStr"/>
      <c r="CK18" s="83" t="inlineStr"/>
      <c r="CL18" s="83" t="inlineStr"/>
      <c r="CM18" s="83" t="inlineStr"/>
      <c r="CN18" s="83" t="inlineStr"/>
      <c r="CO18" s="83" t="inlineStr"/>
      <c r="CP18" s="83" t="inlineStr"/>
      <c r="CQ18" s="83" t="inlineStr"/>
      <c r="CR18" s="83" t="inlineStr"/>
      <c r="CS18" s="83" t="inlineStr"/>
      <c r="CT18" s="83" t="inlineStr"/>
      <c r="CU18" s="83" t="inlineStr"/>
      <c r="CV18" s="83" t="inlineStr"/>
      <c r="CW18" s="83" t="inlineStr"/>
      <c r="CX18" s="83" t="inlineStr"/>
      <c r="CY18" s="83" t="inlineStr"/>
      <c r="CZ18" s="83" t="inlineStr"/>
      <c r="DA18" s="83" t="inlineStr"/>
      <c r="DB18" s="83" t="inlineStr"/>
      <c r="DC18" s="83" t="inlineStr"/>
      <c r="DD18" s="83" t="inlineStr"/>
      <c r="DE18" s="83" t="inlineStr"/>
      <c r="DF18" s="83" t="inlineStr"/>
      <c r="DG18" s="83" t="inlineStr"/>
      <c r="DH18" s="83" t="inlineStr"/>
      <c r="DI18" s="83" t="inlineStr"/>
      <c r="DJ18" s="83" t="inlineStr"/>
      <c r="DK18" s="83" t="inlineStr"/>
      <c r="DL18" s="25" t="inlineStr"/>
      <c r="DM18" s="25" t="inlineStr"/>
      <c r="DN18" s="25" t="inlineStr"/>
      <c r="DO18" s="25" t="inlineStr"/>
      <c r="DP18" s="25" t="inlineStr"/>
      <c r="DQ18" s="25" t="inlineStr"/>
      <c r="DR18" s="25" t="inlineStr"/>
      <c r="DS18" s="25" t="inlineStr"/>
      <c r="DT18" s="25" t="inlineStr"/>
      <c r="DU18" s="25" t="inlineStr"/>
      <c r="DV18" s="25" t="inlineStr"/>
      <c r="DW18" s="25" t="inlineStr"/>
      <c r="DX18" s="25" t="inlineStr"/>
      <c r="DY18" s="25" t="inlineStr"/>
      <c r="DZ18" s="25" t="inlineStr"/>
      <c r="EA18" s="25" t="inlineStr"/>
      <c r="EB18" s="25" t="inlineStr"/>
      <c r="EC18" s="25" t="inlineStr"/>
      <c r="ED18" s="25" t="inlineStr"/>
      <c r="EE18" s="25" t="inlineStr"/>
      <c r="EF18" s="25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</row>
    <row r="19" ht="17.1" customHeight="1">
      <c r="A19" s="26" t="n">
        <v>82.5</v>
      </c>
      <c r="B19" s="83" t="inlineStr"/>
      <c r="C19" s="83" t="inlineStr"/>
      <c r="D19" s="83" t="inlineStr"/>
      <c r="E19" s="83" t="inlineStr"/>
      <c r="F19" s="83" t="inlineStr"/>
      <c r="G19" s="83" t="inlineStr"/>
      <c r="H19" s="83" t="inlineStr"/>
      <c r="I19" s="83" t="inlineStr"/>
      <c r="J19" s="83" t="inlineStr"/>
      <c r="K19" s="83" t="inlineStr"/>
      <c r="L19" s="83" t="inlineStr"/>
      <c r="M19" s="83" t="inlineStr"/>
      <c r="N19" s="83" t="inlineStr"/>
      <c r="O19" s="83" t="inlineStr"/>
      <c r="P19" s="83" t="inlineStr"/>
      <c r="Q19" s="83" t="inlineStr"/>
      <c r="R19" s="83" t="inlineStr"/>
      <c r="S19" s="83" t="inlineStr"/>
      <c r="T19" s="83" t="inlineStr"/>
      <c r="U19" s="83" t="inlineStr"/>
      <c r="V19" s="83" t="n">
        <v>5.624788894641798e-06</v>
      </c>
      <c r="W19" s="83" t="n">
        <v>8.114956473402215e-06</v>
      </c>
      <c r="X19" s="83" t="n">
        <v>9.386686005027777e-06</v>
      </c>
      <c r="Y19" s="83" t="n">
        <v>6.597696981500849e-06</v>
      </c>
      <c r="Z19" s="83" t="n">
        <v>9.045154704449571e-06</v>
      </c>
      <c r="AA19" s="83" t="n">
        <v>6.355504553337683e-06</v>
      </c>
      <c r="AB19" s="83" t="n">
        <v>9.950960423164591e-06</v>
      </c>
      <c r="AC19" s="83" t="n">
        <v>9.84518568573995e-06</v>
      </c>
      <c r="AD19" s="83" t="n">
        <v>9.758944316439625e-06</v>
      </c>
      <c r="AE19" s="83" t="n">
        <v>1.941309364633712e-05</v>
      </c>
      <c r="AF19" s="83" t="n">
        <v>5.961271763410953e-06</v>
      </c>
      <c r="AG19" s="83" t="n">
        <v>1.409916057122749e-05</v>
      </c>
      <c r="AH19" s="83" t="n">
        <v>1.731841840352123e-05</v>
      </c>
      <c r="AI19" s="83" t="n">
        <v>2.25901224463702e-05</v>
      </c>
      <c r="AJ19" s="83" t="n">
        <v>2.436123188991558e-05</v>
      </c>
      <c r="AK19" s="83" t="n">
        <v>3.566322246393962e-05</v>
      </c>
      <c r="AL19" s="83" t="n">
        <v>4.224912811002433e-05</v>
      </c>
      <c r="AM19" s="83" t="n">
        <v>5.346031666396109e-05</v>
      </c>
      <c r="AN19" s="83" t="n">
        <v>3.697715551332387e-05</v>
      </c>
      <c r="AO19" s="83" t="n">
        <v>4.383522358935085e-05</v>
      </c>
      <c r="AP19" s="83" t="n">
        <v>4.338427936684229e-05</v>
      </c>
      <c r="AQ19" s="83" t="n">
        <v>6.300755898945738e-05</v>
      </c>
      <c r="AR19" s="85" t="n">
        <v>7.456356348501573e-05</v>
      </c>
      <c r="AS19" s="84" t="n">
        <v>6.066242151040937e-05</v>
      </c>
      <c r="AT19" s="84" t="n">
        <v>8.434924154621891e-05</v>
      </c>
      <c r="AU19" s="84" t="n">
        <v>9.079055089514788e-05</v>
      </c>
      <c r="AV19" s="84" t="n">
        <v>0.0001051641612557202</v>
      </c>
      <c r="AW19" s="86" t="n">
        <v>9.564593613459993e-05</v>
      </c>
      <c r="AX19" s="86" t="n">
        <v>7.755851437370794e-05</v>
      </c>
      <c r="AY19" s="86" t="n">
        <v>9.215132072098092e-05</v>
      </c>
      <c r="AZ19" s="86" t="n">
        <v>9.638476799383138e-05</v>
      </c>
      <c r="BA19" s="86" t="n">
        <v>0.0001009250595620634</v>
      </c>
      <c r="BB19" s="96" t="n">
        <v>0.0001111812066283987</v>
      </c>
      <c r="BC19" s="83" t="n">
        <v>0.0001066177710741771</v>
      </c>
      <c r="BD19" s="83" t="n">
        <v>0.0001134565993236105</v>
      </c>
      <c r="BE19" s="83" t="n">
        <v>0.0001178830258693446</v>
      </c>
      <c r="BF19" s="83" t="n">
        <v>0.0001080437750830901</v>
      </c>
      <c r="BG19" s="96" t="n">
        <v>0.0001147267591020719</v>
      </c>
      <c r="BH19" s="83" t="n">
        <v>0.0001385709154320722</v>
      </c>
      <c r="BI19" s="83" t="n">
        <v>0.0001295596150901617</v>
      </c>
      <c r="BJ19" s="83" t="n">
        <v>0.0001155195784489218</v>
      </c>
      <c r="BK19" s="83" t="n">
        <v>0.0001363265040745895</v>
      </c>
      <c r="BL19" s="96" t="n">
        <v>0.0001354077317299959</v>
      </c>
      <c r="BM19" s="83" t="n">
        <v>0.0001300670459776766</v>
      </c>
      <c r="BN19" s="83" t="n">
        <v>0.0001351299474068103</v>
      </c>
      <c r="BO19" s="83" t="n">
        <v>0.0001279629173702494</v>
      </c>
      <c r="BP19" s="83" t="n">
        <v>0.000143712599176928</v>
      </c>
      <c r="BQ19" s="96" t="n">
        <v>0.0001522299433293991</v>
      </c>
      <c r="BR19" s="83" t="n">
        <v>0.000163429579572484</v>
      </c>
      <c r="BS19" s="83" t="n">
        <v>0.000161248386919798</v>
      </c>
      <c r="BT19" s="83" t="n">
        <v>0.0001580952389757463</v>
      </c>
      <c r="BU19" s="83" t="inlineStr"/>
      <c r="BV19" s="83" t="inlineStr"/>
      <c r="BW19" s="83" t="inlineStr"/>
      <c r="BX19" s="83" t="inlineStr"/>
      <c r="BY19" s="83" t="inlineStr"/>
      <c r="BZ19" s="83" t="inlineStr"/>
      <c r="CA19" s="83" t="inlineStr"/>
      <c r="CB19" s="83" t="inlineStr"/>
      <c r="CC19" s="83" t="inlineStr"/>
      <c r="CD19" s="83" t="inlineStr"/>
      <c r="CE19" s="83" t="inlineStr"/>
      <c r="CF19" s="83" t="inlineStr"/>
      <c r="CG19" s="83" t="inlineStr"/>
      <c r="CH19" s="83" t="inlineStr"/>
      <c r="CI19" s="83" t="inlineStr"/>
      <c r="CJ19" s="83" t="inlineStr"/>
      <c r="CK19" s="83" t="inlineStr"/>
      <c r="CL19" s="83" t="inlineStr"/>
      <c r="CM19" s="83" t="inlineStr"/>
      <c r="CN19" s="83" t="inlineStr"/>
      <c r="CO19" s="83" t="inlineStr"/>
      <c r="CP19" s="83" t="inlineStr"/>
      <c r="CQ19" s="83" t="inlineStr"/>
      <c r="CR19" s="83" t="inlineStr"/>
      <c r="CS19" s="83" t="inlineStr"/>
      <c r="CT19" s="83" t="inlineStr"/>
      <c r="CU19" s="83" t="inlineStr"/>
      <c r="CV19" s="83" t="inlineStr"/>
      <c r="CW19" s="83" t="inlineStr"/>
      <c r="CX19" s="83" t="inlineStr"/>
      <c r="CY19" s="83" t="inlineStr"/>
      <c r="CZ19" s="83" t="inlineStr"/>
      <c r="DA19" s="83" t="inlineStr"/>
      <c r="DB19" s="83" t="inlineStr"/>
      <c r="DC19" s="83" t="inlineStr"/>
      <c r="DD19" s="83" t="inlineStr"/>
      <c r="DE19" s="83" t="inlineStr"/>
      <c r="DF19" s="83" t="inlineStr"/>
      <c r="DG19" s="83" t="inlineStr"/>
      <c r="DH19" s="83" t="inlineStr"/>
      <c r="DI19" s="83" t="inlineStr"/>
      <c r="DJ19" s="83" t="inlineStr"/>
      <c r="DK19" s="83" t="inlineStr"/>
      <c r="DL19" s="25" t="inlineStr"/>
      <c r="DM19" s="25" t="inlineStr"/>
      <c r="DN19" s="25" t="inlineStr"/>
      <c r="DO19" s="25" t="inlineStr"/>
      <c r="DP19" s="25" t="inlineStr"/>
      <c r="DQ19" s="25" t="inlineStr"/>
      <c r="DR19" s="25" t="inlineStr"/>
      <c r="DS19" s="25" t="inlineStr"/>
      <c r="DT19" s="25" t="inlineStr"/>
      <c r="DU19" s="25" t="inlineStr"/>
      <c r="DV19" s="25" t="inlineStr"/>
      <c r="DW19" s="25" t="inlineStr"/>
      <c r="DX19" s="25" t="inlineStr"/>
      <c r="DY19" s="25" t="inlineStr"/>
      <c r="DZ19" s="25" t="inlineStr"/>
      <c r="EA19" s="25" t="inlineStr"/>
      <c r="EB19" s="25" t="inlineStr"/>
      <c r="EC19" s="25" t="inlineStr"/>
      <c r="ED19" s="25" t="inlineStr"/>
      <c r="EE19" s="25" t="inlineStr"/>
      <c r="EF19" s="25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</row>
    <row r="20" ht="17.1" customHeight="1">
      <c r="A20" s="26" t="n">
        <v>87.5</v>
      </c>
      <c r="B20" s="83" t="inlineStr"/>
      <c r="C20" s="83" t="inlineStr"/>
      <c r="D20" s="83" t="inlineStr"/>
      <c r="E20" s="83" t="inlineStr"/>
      <c r="F20" s="83" t="inlineStr"/>
      <c r="G20" s="83" t="inlineStr"/>
      <c r="H20" s="83" t="inlineStr"/>
      <c r="I20" s="83" t="inlineStr"/>
      <c r="J20" s="83" t="inlineStr"/>
      <c r="K20" s="83" t="inlineStr"/>
      <c r="L20" s="83" t="inlineStr"/>
      <c r="M20" s="83" t="inlineStr"/>
      <c r="N20" s="83" t="inlineStr"/>
      <c r="O20" s="83" t="inlineStr"/>
      <c r="P20" s="83" t="inlineStr"/>
      <c r="Q20" s="83" t="n">
        <v>7.585780000242745e-06</v>
      </c>
      <c r="R20" s="83" t="n">
        <v>3.621586247533247e-06</v>
      </c>
      <c r="S20" s="83" t="n">
        <v>0</v>
      </c>
      <c r="T20" s="83" t="n">
        <v>3.450843765809178e-06</v>
      </c>
      <c r="U20" s="83" t="n">
        <v>6.737566074468297e-06</v>
      </c>
      <c r="V20" s="83" t="n">
        <v>1.290112001073373e-05</v>
      </c>
      <c r="W20" s="83" t="n">
        <v>1.234672695984999e-05</v>
      </c>
      <c r="X20" s="83" t="n">
        <v>6.057716713300988e-06</v>
      </c>
      <c r="Y20" s="83" t="n">
        <v>1.163773815903784e-05</v>
      </c>
      <c r="Z20" s="83" t="n">
        <v>1.969144628890784e-05</v>
      </c>
      <c r="AA20" s="83" t="n">
        <v>1.358740697381815e-05</v>
      </c>
      <c r="AB20" s="83" t="n">
        <v>1.33526893918758e-05</v>
      </c>
      <c r="AC20" s="83" t="n">
        <v>2.618154018146426e-05</v>
      </c>
      <c r="AD20" s="83" t="n">
        <v>4.372025415355273e-05</v>
      </c>
      <c r="AE20" s="83" t="n">
        <v>3.323291029542778e-05</v>
      </c>
      <c r="AF20" s="83" t="n">
        <v>3.027869265688716e-05</v>
      </c>
      <c r="AG20" s="83" t="n">
        <v>1.996478212433268e-05</v>
      </c>
      <c r="AH20" s="83" t="n">
        <v>3.419382083463697e-05</v>
      </c>
      <c r="AI20" s="83" t="n">
        <v>6.455615847819617e-05</v>
      </c>
      <c r="AJ20" s="83" t="n">
        <v>7.775639346054593e-05</v>
      </c>
      <c r="AK20" s="83" t="n">
        <v>6.430190294592278e-05</v>
      </c>
      <c r="AL20" s="83" t="n">
        <v>8.300062048571962e-05</v>
      </c>
      <c r="AM20" s="85" t="n">
        <v>7.047964481782992e-05</v>
      </c>
      <c r="AN20" s="84" t="n">
        <v>0.0001066736563310053</v>
      </c>
      <c r="AO20" s="84" t="n">
        <v>0.0001176904124759555</v>
      </c>
      <c r="AP20" s="84" t="n">
        <v>8.941544651838604e-05</v>
      </c>
      <c r="AQ20" s="84" t="n">
        <v>9.560488126054135e-05</v>
      </c>
      <c r="AR20" s="86" t="n">
        <v>0.0001442487334787407</v>
      </c>
      <c r="AS20" s="86" t="n">
        <v>8.11884180211225e-05</v>
      </c>
      <c r="AT20" s="86" t="n">
        <v>0.0001364943001295874</v>
      </c>
      <c r="AU20" s="86" t="n">
        <v>0.0001176310347816396</v>
      </c>
      <c r="AV20" s="86" t="n">
        <v>0.0001311554649092817</v>
      </c>
      <c r="AW20" s="96" t="n">
        <v>0.0001326501848811952</v>
      </c>
      <c r="AX20" s="83" t="n">
        <v>0.0001451396203200795</v>
      </c>
      <c r="AY20" s="83" t="n">
        <v>0.0001531806037613497</v>
      </c>
      <c r="AZ20" s="83" t="n">
        <v>0.0001678900418984413</v>
      </c>
      <c r="BA20" s="83" t="n">
        <v>0.0001360533142936217</v>
      </c>
      <c r="BB20" s="96" t="n">
        <v>0.0001496968089263327</v>
      </c>
      <c r="BC20" s="83" t="n">
        <v>0.0001599291929929105</v>
      </c>
      <c r="BD20" s="83" t="n">
        <v>0.000154769224245765</v>
      </c>
      <c r="BE20" s="83" t="n">
        <v>0.0001645522046948166</v>
      </c>
      <c r="BF20" s="83" t="n">
        <v>0.0001543813829818616</v>
      </c>
      <c r="BG20" s="96" t="n">
        <v>0.0001562334243087636</v>
      </c>
      <c r="BH20" s="83" t="n">
        <v>0.000157705756729483</v>
      </c>
      <c r="BI20" s="83" t="n">
        <v>0.0001833493034569175</v>
      </c>
      <c r="BJ20" s="83" t="n">
        <v>0.000169814865665602</v>
      </c>
      <c r="BK20" s="83" t="n">
        <v>0.0001669309740422336</v>
      </c>
      <c r="BL20" s="96" t="n">
        <v>0.0001664725939044883</v>
      </c>
      <c r="BM20" s="83" t="n">
        <v>0.0001995022851685664</v>
      </c>
      <c r="BN20" s="83" t="n">
        <v>0.0001750713868672312</v>
      </c>
      <c r="BO20" s="83" t="n">
        <v>0.0001864946904875676</v>
      </c>
      <c r="BP20" s="83" t="inlineStr"/>
      <c r="BQ20" s="83" t="inlineStr"/>
      <c r="BR20" s="83" t="inlineStr"/>
      <c r="BS20" s="83" t="inlineStr"/>
      <c r="BT20" s="83" t="inlineStr"/>
      <c r="BU20" s="83" t="inlineStr"/>
      <c r="BV20" s="83" t="inlineStr"/>
      <c r="BW20" s="83" t="inlineStr"/>
      <c r="BX20" s="83" t="inlineStr"/>
      <c r="BY20" s="83" t="inlineStr"/>
      <c r="BZ20" s="83" t="inlineStr"/>
      <c r="CA20" s="83" t="inlineStr"/>
      <c r="CB20" s="83" t="inlineStr"/>
      <c r="CC20" s="83" t="inlineStr"/>
      <c r="CD20" s="83" t="inlineStr"/>
      <c r="CE20" s="83" t="inlineStr"/>
      <c r="CF20" s="83" t="inlineStr"/>
      <c r="CG20" s="83" t="inlineStr"/>
      <c r="CH20" s="83" t="inlineStr"/>
      <c r="CI20" s="83" t="inlineStr"/>
      <c r="CJ20" s="83" t="inlineStr"/>
      <c r="CK20" s="83" t="inlineStr"/>
      <c r="CL20" s="83" t="inlineStr"/>
      <c r="CM20" s="83" t="inlineStr"/>
      <c r="CN20" s="83" t="inlineStr"/>
      <c r="CO20" s="83" t="inlineStr"/>
      <c r="CP20" s="83" t="inlineStr"/>
      <c r="CQ20" s="83" t="inlineStr"/>
      <c r="CR20" s="83" t="inlineStr"/>
      <c r="CS20" s="83" t="inlineStr"/>
      <c r="CT20" s="83" t="inlineStr"/>
      <c r="CU20" s="83" t="inlineStr"/>
      <c r="CV20" s="83" t="inlineStr"/>
      <c r="CW20" s="83" t="inlineStr"/>
      <c r="CX20" s="83" t="inlineStr"/>
      <c r="CY20" s="83" t="inlineStr"/>
      <c r="CZ20" s="83" t="inlineStr"/>
      <c r="DA20" s="83" t="inlineStr"/>
      <c r="DB20" s="83" t="inlineStr"/>
      <c r="DC20" s="83" t="inlineStr"/>
      <c r="DD20" s="83" t="inlineStr"/>
      <c r="DE20" s="83" t="inlineStr"/>
      <c r="DF20" s="83" t="inlineStr"/>
      <c r="DG20" s="83" t="inlineStr"/>
      <c r="DH20" s="83" t="inlineStr"/>
      <c r="DI20" s="83" t="inlineStr"/>
      <c r="DJ20" s="83" t="inlineStr"/>
      <c r="DK20" s="83" t="inlineStr"/>
      <c r="DL20" s="25" t="inlineStr"/>
      <c r="DM20" s="25" t="inlineStr"/>
      <c r="DN20" s="25" t="inlineStr"/>
      <c r="DO20" s="25" t="inlineStr"/>
      <c r="DP20" s="25" t="inlineStr"/>
      <c r="DQ20" s="25" t="inlineStr"/>
      <c r="DR20" s="25" t="inlineStr"/>
      <c r="DS20" s="25" t="inlineStr"/>
      <c r="DT20" s="25" t="inlineStr"/>
      <c r="DU20" s="25" t="inlineStr"/>
      <c r="DV20" s="25" t="inlineStr"/>
      <c r="DW20" s="25" t="inlineStr"/>
      <c r="DX20" s="25" t="inlineStr"/>
      <c r="DY20" s="25" t="inlineStr"/>
      <c r="DZ20" s="25" t="inlineStr"/>
      <c r="EA20" s="25" t="inlineStr"/>
      <c r="EB20" s="25" t="inlineStr"/>
      <c r="EC20" s="25" t="inlineStr"/>
      <c r="ED20" s="25" t="inlineStr"/>
      <c r="EE20" s="25" t="inlineStr"/>
      <c r="EF20" s="25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</row>
    <row r="21" ht="17.1" customHeight="1">
      <c r="A21" s="26" t="n">
        <v>92.5</v>
      </c>
      <c r="B21" s="83" t="inlineStr"/>
      <c r="C21" s="83" t="inlineStr"/>
      <c r="D21" s="83" t="inlineStr"/>
      <c r="E21" s="83" t="inlineStr"/>
      <c r="F21" s="83" t="inlineStr"/>
      <c r="G21" s="83" t="inlineStr"/>
      <c r="H21" s="83" t="inlineStr"/>
      <c r="I21" s="83" t="inlineStr"/>
      <c r="J21" s="83" t="inlineStr"/>
      <c r="K21" s="83" t="inlineStr"/>
      <c r="L21" s="83" t="n">
        <v>0</v>
      </c>
      <c r="M21" s="83" t="n">
        <v>0</v>
      </c>
      <c r="N21" s="83" t="n">
        <v>0</v>
      </c>
      <c r="O21" s="83" t="n">
        <v>0</v>
      </c>
      <c r="P21" s="83" t="n">
        <v>0</v>
      </c>
      <c r="Q21" s="83" t="n">
        <v>0</v>
      </c>
      <c r="R21" s="83" t="n">
        <v>0</v>
      </c>
      <c r="S21" s="83" t="n">
        <v>0</v>
      </c>
      <c r="T21" s="83" t="n">
        <v>0</v>
      </c>
      <c r="U21" s="83" t="n">
        <v>0</v>
      </c>
      <c r="V21" s="83" t="n">
        <v>9.965936429284706e-06</v>
      </c>
      <c r="W21" s="83" t="n">
        <v>1.93194902745686e-05</v>
      </c>
      <c r="X21" s="83" t="n">
        <v>3.714365307828025e-05</v>
      </c>
      <c r="Y21" s="83" t="n">
        <v>3.536255459094365e-05</v>
      </c>
      <c r="Z21" s="83" t="n">
        <v>3.407689109707143e-05</v>
      </c>
      <c r="AA21" s="83" t="n">
        <v>3.31919356873054e-05</v>
      </c>
      <c r="AB21" s="83" t="n">
        <v>6.51278051766836e-05</v>
      </c>
      <c r="AC21" s="83" t="n">
        <v>4.761609995571703e-05</v>
      </c>
      <c r="AD21" s="83" t="n">
        <v>4.661736621204375e-05</v>
      </c>
      <c r="AE21" s="83" t="n">
        <v>8.504565018559281e-05</v>
      </c>
      <c r="AF21" s="83" t="n">
        <v>5.246125736143858e-05</v>
      </c>
      <c r="AG21" s="83" t="n">
        <v>0.0001522207926354131</v>
      </c>
      <c r="AH21" s="85" t="n">
        <v>9.081808229934619e-05</v>
      </c>
      <c r="AI21" s="84" t="n">
        <v>9.566121716599545e-05</v>
      </c>
      <c r="AJ21" s="84" t="n">
        <v>0.0001262737868245931</v>
      </c>
      <c r="AK21" s="84" t="n">
        <v>0.0001182865017358544</v>
      </c>
      <c r="AL21" s="84" t="n">
        <v>0.0001446743158574179</v>
      </c>
      <c r="AM21" s="86" t="n">
        <v>0.0001714677640603566</v>
      </c>
      <c r="AN21" s="86" t="n">
        <v>0.0001588358866629093</v>
      </c>
      <c r="AO21" s="86" t="n">
        <v>0.0001119313758909992</v>
      </c>
      <c r="AP21" s="86" t="n">
        <v>0.0001072599675155527</v>
      </c>
      <c r="AQ21" s="86" t="n">
        <v>0.0001437910510612293</v>
      </c>
      <c r="AR21" s="96" t="n">
        <v>0.0001555772143442192</v>
      </c>
      <c r="AS21" s="83" t="n">
        <v>0.0001357974919900698</v>
      </c>
      <c r="AT21" s="83" t="n">
        <v>0.0001483725869931905</v>
      </c>
      <c r="AU21" s="83" t="n">
        <v>0.0001523738734553563</v>
      </c>
      <c r="AV21" s="83" t="n">
        <v>0.0001594993755769126</v>
      </c>
      <c r="AW21" s="96" t="n">
        <v>0.0001313029415061408</v>
      </c>
      <c r="AX21" s="83" t="n">
        <v>0.0001235654819826082</v>
      </c>
      <c r="AY21" s="83" t="n">
        <v>0.000200874351267152</v>
      </c>
      <c r="AZ21" s="83" t="n">
        <v>0.0001690576244988649</v>
      </c>
      <c r="BA21" s="83" t="n">
        <v>0.0002449953257470746</v>
      </c>
      <c r="BB21" s="96" t="n">
        <v>0.0001983598306539953</v>
      </c>
      <c r="BC21" s="83" t="n">
        <v>0.0001511869550397484</v>
      </c>
      <c r="BD21" s="83" t="n">
        <v>0.0001829472275654429</v>
      </c>
      <c r="BE21" s="83" t="n">
        <v>0.0001845072917281691</v>
      </c>
      <c r="BF21" s="83" t="n">
        <v>0.0001798705878454817</v>
      </c>
      <c r="BG21" s="96" t="n">
        <v>0.0002049245649906873</v>
      </c>
      <c r="BH21" s="83" t="n">
        <v>0.0001675241256783625</v>
      </c>
      <c r="BI21" s="83" t="n">
        <v>0.0001558001404335512</v>
      </c>
      <c r="BJ21" s="83" t="n">
        <v>0.0001953900421751484</v>
      </c>
      <c r="BK21" s="83" t="inlineStr"/>
      <c r="BL21" s="83" t="inlineStr"/>
      <c r="BM21" s="83" t="inlineStr"/>
      <c r="BN21" s="83" t="inlineStr"/>
      <c r="BO21" s="83" t="inlineStr"/>
      <c r="BP21" s="83" t="inlineStr"/>
      <c r="BQ21" s="83" t="inlineStr"/>
      <c r="BR21" s="83" t="inlineStr"/>
      <c r="BS21" s="83" t="inlineStr"/>
      <c r="BT21" s="83" t="inlineStr"/>
      <c r="BU21" s="83" t="inlineStr"/>
      <c r="BV21" s="83" t="inlineStr"/>
      <c r="BW21" s="83" t="inlineStr"/>
      <c r="BX21" s="83" t="inlineStr"/>
      <c r="BY21" s="83" t="inlineStr"/>
      <c r="BZ21" s="83" t="inlineStr"/>
      <c r="CA21" s="83" t="inlineStr"/>
      <c r="CB21" s="83" t="inlineStr"/>
      <c r="CC21" s="83" t="inlineStr"/>
      <c r="CD21" s="83" t="inlineStr"/>
      <c r="CE21" s="83" t="inlineStr"/>
      <c r="CF21" s="83" t="inlineStr"/>
      <c r="CG21" s="83" t="inlineStr"/>
      <c r="CH21" s="83" t="inlineStr"/>
      <c r="CI21" s="83" t="inlineStr"/>
      <c r="CJ21" s="83" t="inlineStr"/>
      <c r="CK21" s="83" t="inlineStr"/>
      <c r="CL21" s="83" t="inlineStr"/>
      <c r="CM21" s="83" t="inlineStr"/>
      <c r="CN21" s="83" t="inlineStr"/>
      <c r="CO21" s="83" t="inlineStr"/>
      <c r="CP21" s="83" t="inlineStr"/>
      <c r="CQ21" s="83" t="inlineStr"/>
      <c r="CR21" s="83" t="inlineStr"/>
      <c r="CS21" s="83" t="inlineStr"/>
      <c r="CT21" s="83" t="inlineStr"/>
      <c r="CU21" s="83" t="inlineStr"/>
      <c r="CV21" s="83" t="inlineStr"/>
      <c r="CW21" s="83" t="inlineStr"/>
      <c r="CX21" s="83" t="inlineStr"/>
      <c r="CY21" s="83" t="inlineStr"/>
      <c r="CZ21" s="83" t="inlineStr"/>
      <c r="DA21" s="83" t="inlineStr"/>
      <c r="DB21" s="83" t="inlineStr"/>
      <c r="DC21" s="83" t="inlineStr"/>
      <c r="DD21" s="83" t="inlineStr"/>
      <c r="DE21" s="83" t="inlineStr"/>
      <c r="DF21" s="83" t="inlineStr"/>
      <c r="DG21" s="83" t="inlineStr"/>
      <c r="DH21" s="83" t="inlineStr"/>
      <c r="DI21" s="83" t="inlineStr"/>
      <c r="DJ21" s="83" t="inlineStr"/>
      <c r="DK21" s="83" t="inlineStr"/>
      <c r="DL21" s="25" t="inlineStr"/>
      <c r="DM21" s="25" t="inlineStr"/>
      <c r="DN21" s="25" t="inlineStr"/>
      <c r="DO21" s="25" t="inlineStr"/>
      <c r="DP21" s="25" t="inlineStr"/>
      <c r="DQ21" s="25" t="inlineStr"/>
      <c r="DR21" s="25" t="inlineStr"/>
      <c r="DS21" s="25" t="inlineStr"/>
      <c r="DT21" s="25" t="inlineStr"/>
      <c r="DU21" s="25" t="inlineStr"/>
      <c r="DV21" s="25" t="inlineStr"/>
      <c r="DW21" s="25" t="inlineStr"/>
      <c r="DX21" s="25" t="inlineStr"/>
      <c r="DY21" s="25" t="inlineStr"/>
      <c r="DZ21" s="25" t="inlineStr"/>
      <c r="EA21" s="25" t="inlineStr"/>
      <c r="EB21" s="25" t="inlineStr"/>
      <c r="EC21" s="25" t="inlineStr"/>
      <c r="ED21" s="25" t="inlineStr"/>
      <c r="EE21" s="25" t="inlineStr"/>
      <c r="EF21" s="25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</row>
    <row r="22" ht="17.1" customHeight="1">
      <c r="A22" s="26" t="n">
        <v>97.5</v>
      </c>
      <c r="B22" s="83" t="inlineStr"/>
      <c r="C22" s="83" t="inlineStr"/>
      <c r="D22" s="83" t="inlineStr"/>
      <c r="E22" s="83" t="inlineStr"/>
      <c r="F22" s="83" t="inlineStr"/>
      <c r="G22" s="83" t="n">
        <v>0</v>
      </c>
      <c r="H22" s="83" t="n">
        <v>0</v>
      </c>
      <c r="I22" s="83" t="n">
        <v>0</v>
      </c>
      <c r="J22" s="83" t="n">
        <v>0</v>
      </c>
      <c r="K22" s="83" t="n">
        <v>0</v>
      </c>
      <c r="L22" s="83" t="n">
        <v>0</v>
      </c>
      <c r="M22" s="83" t="n">
        <v>0</v>
      </c>
      <c r="N22" s="83" t="n">
        <v>0</v>
      </c>
      <c r="O22" s="83" t="n">
        <v>0</v>
      </c>
      <c r="P22" s="83" t="n">
        <v>0</v>
      </c>
      <c r="Q22" s="83" t="n">
        <v>0</v>
      </c>
      <c r="R22" s="83" t="n">
        <v>0</v>
      </c>
      <c r="S22" s="83" t="n">
        <v>5.896226415094339e-05</v>
      </c>
      <c r="T22" s="83" t="n">
        <v>0</v>
      </c>
      <c r="U22" s="83" t="n">
        <v>0</v>
      </c>
      <c r="V22" s="83" t="n">
        <v>0</v>
      </c>
      <c r="W22" s="83" t="n">
        <v>4.811879568278165e-05</v>
      </c>
      <c r="X22" s="83" t="n">
        <v>0.0001378264764661291</v>
      </c>
      <c r="Y22" s="83" t="n">
        <v>4.493069440388202e-05</v>
      </c>
      <c r="Z22" s="83" t="n">
        <v>4.408276980859261e-05</v>
      </c>
      <c r="AA22" s="83" t="n">
        <v>0.0001258220373104281</v>
      </c>
      <c r="AB22" s="83" t="n">
        <v>7.889266258791601e-05</v>
      </c>
      <c r="AC22" s="85" t="n">
        <v>0.0001136071012012057</v>
      </c>
      <c r="AD22" s="84" t="n">
        <v>3.590225968822478e-05</v>
      </c>
      <c r="AE22" s="84" t="n">
        <v>0.0001366773730608898</v>
      </c>
      <c r="AF22" s="84" t="n">
        <v>0.0001624431448992853</v>
      </c>
      <c r="AG22" s="84" t="n">
        <v>0.0001484075865958268</v>
      </c>
      <c r="AH22" s="86" t="n">
        <v>7.971726941779822e-05</v>
      </c>
      <c r="AI22" s="86" t="n">
        <v>9.882643607164917e-05</v>
      </c>
      <c r="AJ22" s="86" t="n">
        <v>7.962417389919581e-05</v>
      </c>
      <c r="AK22" s="86" t="n">
        <v>6.052352852171281e-05</v>
      </c>
      <c r="AL22" s="86" t="n">
        <v>0.0002384500745156483</v>
      </c>
      <c r="AM22" s="96" t="n">
        <v>0.0002247022694929219</v>
      </c>
      <c r="AN22" s="83" t="n">
        <v>0.0001112891737891738</v>
      </c>
      <c r="AO22" s="83" t="n">
        <v>9.811809493906866e-05</v>
      </c>
      <c r="AP22" s="83" t="n">
        <v>0.0001491035151153688</v>
      </c>
      <c r="AQ22" s="83" t="n">
        <v>9.610302244005574e-05</v>
      </c>
      <c r="AR22" s="96" t="n">
        <v>0.0001162571025823609</v>
      </c>
      <c r="AS22" s="83" t="n">
        <v>0.0001802915572039355</v>
      </c>
      <c r="AT22" s="83" t="n">
        <v>0.0001900282667046723</v>
      </c>
      <c r="AU22" s="83" t="n">
        <v>6.489573418707279e-05</v>
      </c>
      <c r="AV22" s="83" t="n">
        <v>0.0002173998972291395</v>
      </c>
      <c r="AW22" s="96" t="n">
        <v>0.0001448252140697695</v>
      </c>
      <c r="AX22" s="83" t="n">
        <v>0.0001819896431348543</v>
      </c>
      <c r="AY22" s="83" t="n">
        <v>0.00017825311942959</v>
      </c>
      <c r="AZ22" s="83" t="n">
        <v>0.0001748839712114078</v>
      </c>
      <c r="BA22" s="83" t="n">
        <v>0.0001955703319806385</v>
      </c>
      <c r="BB22" s="96" t="n">
        <v>0.0001285236912004113</v>
      </c>
      <c r="BC22" s="83" t="n">
        <v>0.0001588877855014896</v>
      </c>
      <c r="BD22" s="83" t="n">
        <v>0.0001291655902867476</v>
      </c>
      <c r="BE22" s="83" t="n">
        <v>0.0001813158349162493</v>
      </c>
      <c r="BF22" s="83" t="inlineStr"/>
      <c r="BG22" s="83" t="inlineStr"/>
      <c r="BH22" s="83" t="inlineStr"/>
      <c r="BI22" s="83" t="inlineStr"/>
      <c r="BJ22" s="83" t="inlineStr"/>
      <c r="BK22" s="83" t="inlineStr"/>
      <c r="BL22" s="83" t="inlineStr"/>
      <c r="BM22" s="83" t="inlineStr"/>
      <c r="BN22" s="83" t="inlineStr"/>
      <c r="BO22" s="83" t="inlineStr"/>
      <c r="BP22" s="83" t="inlineStr"/>
      <c r="BQ22" s="83" t="inlineStr"/>
      <c r="BR22" s="83" t="inlineStr"/>
      <c r="BS22" s="83" t="inlineStr"/>
      <c r="BT22" s="83" t="inlineStr"/>
      <c r="BU22" s="83" t="inlineStr"/>
      <c r="BV22" s="83" t="inlineStr"/>
      <c r="BW22" s="83" t="inlineStr"/>
      <c r="BX22" s="83" t="inlineStr"/>
      <c r="BY22" s="83" t="inlineStr"/>
      <c r="BZ22" s="83" t="inlineStr"/>
      <c r="CA22" s="83" t="inlineStr"/>
      <c r="CB22" s="83" t="inlineStr"/>
      <c r="CC22" s="83" t="inlineStr"/>
      <c r="CD22" s="83" t="inlineStr"/>
      <c r="CE22" s="83" t="inlineStr"/>
      <c r="CF22" s="83" t="inlineStr"/>
      <c r="CG22" s="83" t="inlineStr"/>
      <c r="CH22" s="83" t="inlineStr"/>
      <c r="CI22" s="83" t="inlineStr"/>
      <c r="CJ22" s="83" t="inlineStr"/>
      <c r="CK22" s="83" t="inlineStr"/>
      <c r="CL22" s="83" t="inlineStr"/>
      <c r="CM22" s="83" t="inlineStr"/>
      <c r="CN22" s="83" t="inlineStr"/>
      <c r="CO22" s="83" t="inlineStr"/>
      <c r="CP22" s="83" t="inlineStr"/>
      <c r="CQ22" s="83" t="inlineStr"/>
      <c r="CR22" s="83" t="inlineStr"/>
      <c r="CS22" s="83" t="inlineStr"/>
      <c r="CT22" s="83" t="inlineStr"/>
      <c r="CU22" s="83" t="inlineStr"/>
      <c r="CV22" s="83" t="inlineStr"/>
      <c r="CW22" s="83" t="inlineStr"/>
      <c r="CX22" s="83" t="inlineStr"/>
      <c r="CY22" s="83" t="inlineStr"/>
      <c r="CZ22" s="83" t="inlineStr"/>
      <c r="DA22" s="83" t="inlineStr"/>
      <c r="DB22" s="83" t="inlineStr"/>
      <c r="DC22" s="83" t="inlineStr"/>
      <c r="DD22" s="83" t="inlineStr"/>
      <c r="DE22" s="83" t="inlineStr"/>
      <c r="DF22" s="83" t="inlineStr"/>
      <c r="DG22" s="83" t="inlineStr"/>
      <c r="DH22" s="83" t="inlineStr"/>
      <c r="DI22" s="83" t="inlineStr"/>
      <c r="DJ22" s="83" t="inlineStr"/>
      <c r="DK22" s="83" t="inlineStr"/>
      <c r="DL22" s="25" t="inlineStr"/>
      <c r="DM22" s="25" t="inlineStr"/>
      <c r="DN22" s="25" t="inlineStr"/>
      <c r="DO22" s="25" t="inlineStr"/>
      <c r="DP22" s="25" t="inlineStr"/>
      <c r="DQ22" s="25" t="inlineStr"/>
      <c r="DR22" s="25" t="inlineStr"/>
      <c r="DS22" s="25" t="inlineStr"/>
      <c r="DT22" s="25" t="inlineStr"/>
      <c r="DU22" s="25" t="inlineStr"/>
      <c r="DV22" s="25" t="inlineStr"/>
      <c r="DW22" s="25" t="inlineStr"/>
      <c r="DX22" s="25" t="inlineStr"/>
      <c r="DY22" s="25" t="inlineStr"/>
      <c r="DZ22" s="25" t="inlineStr"/>
      <c r="EA22" s="25" t="inlineStr"/>
      <c r="EB22" s="25" t="inlineStr"/>
      <c r="EC22" s="25" t="inlineStr"/>
      <c r="ED22" s="25" t="inlineStr"/>
      <c r="EE22" s="25" t="inlineStr"/>
      <c r="EF22" s="25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</row>
    <row r="23" ht="17.1" customHeight="1">
      <c r="A23" s="26" t="n">
        <v>102.5</v>
      </c>
      <c r="B23" s="83" t="n">
        <v>0</v>
      </c>
      <c r="C23" s="83" t="n">
        <v>0</v>
      </c>
      <c r="D23" s="83" t="n">
        <v>0</v>
      </c>
      <c r="E23" s="83" t="n">
        <v>0</v>
      </c>
      <c r="F23" s="83" t="n">
        <v>0</v>
      </c>
      <c r="G23" s="83" t="n">
        <v>0</v>
      </c>
      <c r="H23" s="83" t="n">
        <v>0</v>
      </c>
      <c r="I23" s="83" t="n">
        <v>0</v>
      </c>
      <c r="J23" s="83" t="n">
        <v>0</v>
      </c>
      <c r="K23" s="83" t="n">
        <v>0</v>
      </c>
      <c r="L23" s="83" t="n">
        <v>0</v>
      </c>
      <c r="M23" s="83" t="n">
        <v>0</v>
      </c>
      <c r="N23" s="83" t="n">
        <v>0</v>
      </c>
      <c r="O23" s="83" t="n">
        <v>0</v>
      </c>
      <c r="P23" s="83" t="n">
        <v>0</v>
      </c>
      <c r="Q23" s="83" t="n">
        <v>0</v>
      </c>
      <c r="R23" s="83" t="n">
        <v>0.0005445733267984534</v>
      </c>
      <c r="S23" s="83" t="n">
        <v>0</v>
      </c>
      <c r="T23" s="83" t="n">
        <v>0</v>
      </c>
      <c r="U23" s="83" t="n">
        <v>0</v>
      </c>
      <c r="V23" s="83" t="n">
        <v>0</v>
      </c>
      <c r="W23" s="83" t="n">
        <v>0</v>
      </c>
      <c r="X23" s="85" t="n">
        <v>0.0004322081514457363</v>
      </c>
      <c r="Y23" s="84" t="n">
        <v>0.000382262996941896</v>
      </c>
      <c r="Z23" s="84" t="n">
        <v>0</v>
      </c>
      <c r="AA23" s="84" t="n">
        <v>0</v>
      </c>
      <c r="AB23" s="84" t="n">
        <v>0</v>
      </c>
      <c r="AC23" s="86" t="n">
        <v>0</v>
      </c>
      <c r="AD23" s="86" t="n">
        <v>0</v>
      </c>
      <c r="AE23" s="86" t="n">
        <v>0</v>
      </c>
      <c r="AF23" s="86" t="n">
        <v>0</v>
      </c>
      <c r="AG23" s="86" t="n">
        <v>0</v>
      </c>
      <c r="AH23" s="96" t="n">
        <v>0</v>
      </c>
      <c r="AI23" s="83" t="n">
        <v>0</v>
      </c>
      <c r="AJ23" s="83" t="n">
        <v>0</v>
      </c>
      <c r="AK23" s="83" t="n">
        <v>0</v>
      </c>
      <c r="AL23" s="83" t="n">
        <v>0</v>
      </c>
      <c r="AM23" s="96" t="n">
        <v>0</v>
      </c>
      <c r="AN23" s="83" t="n">
        <v>0</v>
      </c>
      <c r="AO23" s="83" t="n">
        <v>0</v>
      </c>
      <c r="AP23" s="83" t="n">
        <v>0.0005558643690939411</v>
      </c>
      <c r="AQ23" s="83" t="n">
        <v>0.0006758278891642261</v>
      </c>
      <c r="AR23" s="96" t="n">
        <v>0</v>
      </c>
      <c r="AS23" s="83" t="n">
        <v>0.0001849112426035503</v>
      </c>
      <c r="AT23" s="83" t="n">
        <v>0.0001651254953764861</v>
      </c>
      <c r="AU23" s="83" t="n">
        <v>0.0001397819401733296</v>
      </c>
      <c r="AV23" s="83" t="n">
        <v>0.0002457002457002457</v>
      </c>
      <c r="AW23" s="96" t="n">
        <v>0.0001059546514091969</v>
      </c>
      <c r="AX23" s="83" t="n">
        <v>0</v>
      </c>
      <c r="AY23" s="83" t="n">
        <v>0.0001638538423726036</v>
      </c>
      <c r="AZ23" s="83" t="n">
        <v>7.165890361877462e-05</v>
      </c>
      <c r="BA23" s="83" t="inlineStr"/>
      <c r="BB23" s="83" t="inlineStr"/>
      <c r="BC23" s="83" t="inlineStr"/>
      <c r="BD23" s="83" t="inlineStr"/>
      <c r="BE23" s="83" t="inlineStr"/>
      <c r="BF23" s="83" t="inlineStr"/>
      <c r="BG23" s="83" t="inlineStr"/>
      <c r="BH23" s="83" t="inlineStr"/>
      <c r="BI23" s="83" t="inlineStr"/>
      <c r="BJ23" s="83" t="inlineStr"/>
      <c r="BK23" s="83" t="inlineStr"/>
      <c r="BL23" s="83" t="inlineStr"/>
      <c r="BM23" s="83" t="inlineStr"/>
      <c r="BN23" s="83" t="inlineStr"/>
      <c r="BO23" s="83" t="inlineStr"/>
      <c r="BP23" s="83" t="inlineStr"/>
      <c r="BQ23" s="83" t="inlineStr"/>
      <c r="BR23" s="83" t="inlineStr"/>
      <c r="BS23" s="83" t="inlineStr"/>
      <c r="BT23" s="83" t="inlineStr"/>
      <c r="BU23" s="83" t="inlineStr"/>
      <c r="BV23" s="83" t="inlineStr"/>
      <c r="BW23" s="83" t="inlineStr"/>
      <c r="BX23" s="83" t="inlineStr"/>
      <c r="BY23" s="83" t="inlineStr"/>
      <c r="BZ23" s="83" t="inlineStr"/>
      <c r="CA23" s="83" t="inlineStr"/>
      <c r="CB23" s="83" t="inlineStr"/>
      <c r="CC23" s="83" t="inlineStr"/>
      <c r="CD23" s="83" t="inlineStr"/>
      <c r="CE23" s="83" t="inlineStr"/>
      <c r="CF23" s="83" t="inlineStr"/>
      <c r="CG23" s="83" t="inlineStr"/>
      <c r="CH23" s="83" t="inlineStr"/>
      <c r="CI23" s="83" t="inlineStr"/>
      <c r="CJ23" s="83" t="inlineStr"/>
      <c r="CK23" s="83" t="inlineStr"/>
      <c r="CL23" s="83" t="inlineStr"/>
      <c r="CM23" s="83" t="inlineStr"/>
      <c r="CN23" s="83" t="inlineStr"/>
      <c r="CO23" s="83" t="inlineStr"/>
      <c r="CP23" s="83" t="inlineStr"/>
      <c r="CQ23" s="83" t="inlineStr"/>
      <c r="CR23" s="83" t="inlineStr"/>
      <c r="CS23" s="83" t="inlineStr"/>
      <c r="CT23" s="83" t="inlineStr"/>
      <c r="CU23" s="83" t="inlineStr"/>
      <c r="CV23" s="83" t="inlineStr"/>
      <c r="CW23" s="83" t="inlineStr"/>
      <c r="CX23" s="83" t="inlineStr"/>
      <c r="CY23" s="83" t="inlineStr"/>
      <c r="CZ23" s="83" t="inlineStr"/>
      <c r="DA23" s="83" t="inlineStr"/>
      <c r="DB23" s="83" t="inlineStr"/>
      <c r="DC23" s="83" t="inlineStr"/>
      <c r="DD23" s="83" t="inlineStr"/>
      <c r="DE23" s="83" t="inlineStr"/>
      <c r="DF23" s="83" t="inlineStr"/>
      <c r="DG23" s="83" t="inlineStr"/>
      <c r="DH23" s="83" t="inlineStr"/>
      <c r="DI23" s="83" t="inlineStr"/>
      <c r="DJ23" s="83" t="inlineStr"/>
      <c r="DK23" s="83" t="inlineStr"/>
      <c r="DL23" s="25" t="inlineStr"/>
      <c r="DM23" s="25" t="inlineStr"/>
      <c r="DN23" s="25" t="inlineStr"/>
      <c r="DO23" s="25" t="inlineStr"/>
      <c r="DP23" s="25" t="inlineStr"/>
      <c r="DQ23" s="25" t="inlineStr"/>
      <c r="DR23" s="25" t="inlineStr"/>
      <c r="DS23" s="25" t="inlineStr"/>
      <c r="DT23" s="25" t="inlineStr"/>
      <c r="DU23" s="25" t="inlineStr"/>
      <c r="DV23" s="25" t="inlineStr"/>
      <c r="DW23" s="25" t="inlineStr"/>
      <c r="DX23" s="25" t="inlineStr"/>
      <c r="DY23" s="25" t="inlineStr"/>
      <c r="DZ23" s="25" t="inlineStr"/>
      <c r="EA23" s="25" t="inlineStr"/>
      <c r="EB23" s="25" t="inlineStr"/>
      <c r="EC23" s="25" t="inlineStr"/>
      <c r="ED23" s="25" t="inlineStr"/>
      <c r="EE23" s="25" t="inlineStr"/>
      <c r="EF23" s="25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</row>
    <row r="24">
      <c r="AC24" s="96" t="n"/>
      <c r="AH24" s="96" t="n"/>
      <c r="AM24" s="96" t="n"/>
      <c r="AR24" s="96" t="n"/>
    </row>
    <row r="25">
      <c r="AC25" s="96" t="n"/>
      <c r="AH25" s="96" t="n"/>
      <c r="AM25" s="96" t="n"/>
    </row>
    <row r="26">
      <c r="AC26" s="96" t="n"/>
      <c r="AH26" s="96" t="n"/>
    </row>
    <row r="27">
      <c r="AC27" s="96" t="n"/>
    </row>
    <row r="28">
      <c r="X28" s="25" t="n"/>
      <c r="AC28" s="25" t="n"/>
    </row>
    <row r="29">
      <c r="S29" s="25" t="n"/>
    </row>
    <row r="30">
      <c r="N30" s="25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52"/>
  <sheetViews>
    <sheetView topLeftCell="A20" workbookViewId="0">
      <selection activeCell="D40" sqref="D4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4" min="1" max="1"/>
    <col width="9.140625" customWidth="1" style="24" min="2" max="3"/>
    <col width="9.14062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49</v>
      </c>
      <c r="C2" t="n">
        <v>0</v>
      </c>
      <c r="H2" t="n">
        <v>0</v>
      </c>
      <c r="I2" t="n">
        <v>0</v>
      </c>
      <c r="J2" t="n">
        <v>0</v>
      </c>
      <c r="K2" t="n">
        <v>1</v>
      </c>
      <c r="L2" t="n">
        <v>0</v>
      </c>
      <c r="M2" t="n">
        <v>2</v>
      </c>
      <c r="N2" t="n">
        <v>2</v>
      </c>
      <c r="O2" t="n">
        <v>1</v>
      </c>
      <c r="P2" t="n">
        <v>0</v>
      </c>
      <c r="Q2" t="n">
        <v>3</v>
      </c>
      <c r="R2" t="n">
        <v>7</v>
      </c>
      <c r="S2" t="n">
        <v>2</v>
      </c>
      <c r="T2" t="n">
        <v>3</v>
      </c>
      <c r="U2" t="n">
        <v>6</v>
      </c>
      <c r="V2" t="n">
        <v>5</v>
      </c>
      <c r="W2" t="n">
        <v>9</v>
      </c>
      <c r="X2" t="n">
        <v>5</v>
      </c>
      <c r="Y2" t="n">
        <v>3</v>
      </c>
    </row>
    <row r="3">
      <c r="A3" t="n">
        <v>1970</v>
      </c>
      <c r="B3" t="n">
        <v>54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</v>
      </c>
      <c r="O3" t="n">
        <v>1</v>
      </c>
      <c r="P3" t="n">
        <v>1</v>
      </c>
      <c r="Q3" t="n">
        <v>2</v>
      </c>
      <c r="R3" t="n">
        <v>5</v>
      </c>
      <c r="S3" t="n">
        <v>0</v>
      </c>
      <c r="T3" t="n">
        <v>7</v>
      </c>
      <c r="U3" t="n">
        <v>13</v>
      </c>
      <c r="V3" t="n">
        <v>6</v>
      </c>
      <c r="W3" t="n">
        <v>6</v>
      </c>
      <c r="X3" t="n">
        <v>7</v>
      </c>
      <c r="Y3" t="n">
        <v>5</v>
      </c>
    </row>
    <row r="4">
      <c r="A4" t="n">
        <v>1971</v>
      </c>
      <c r="B4" t="n">
        <v>58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</v>
      </c>
      <c r="O4" t="n">
        <v>2</v>
      </c>
      <c r="P4" t="n">
        <v>2</v>
      </c>
      <c r="Q4" t="n">
        <v>2</v>
      </c>
      <c r="R4" t="n">
        <v>2</v>
      </c>
      <c r="S4" t="n">
        <v>11</v>
      </c>
      <c r="T4" t="n">
        <v>8</v>
      </c>
      <c r="U4" t="n">
        <v>7</v>
      </c>
      <c r="V4" t="n">
        <v>10</v>
      </c>
      <c r="W4" t="n">
        <v>6</v>
      </c>
      <c r="X4" t="n">
        <v>6</v>
      </c>
      <c r="Y4" t="n">
        <v>1</v>
      </c>
    </row>
    <row r="5">
      <c r="A5" t="n">
        <v>1972</v>
      </c>
      <c r="B5" t="n">
        <v>68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3</v>
      </c>
      <c r="P5" t="n">
        <v>1</v>
      </c>
      <c r="Q5" t="n">
        <v>2</v>
      </c>
      <c r="R5" t="n">
        <v>3</v>
      </c>
      <c r="S5" t="n">
        <v>13</v>
      </c>
      <c r="T5" t="n">
        <v>10</v>
      </c>
      <c r="U5" t="n">
        <v>13</v>
      </c>
      <c r="V5" t="n">
        <v>6</v>
      </c>
      <c r="W5" t="n">
        <v>8</v>
      </c>
      <c r="X5" t="n">
        <v>5</v>
      </c>
      <c r="Y5" t="n">
        <v>4</v>
      </c>
    </row>
    <row r="6">
      <c r="A6" t="n">
        <v>1973</v>
      </c>
      <c r="B6" t="n">
        <v>70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1</v>
      </c>
      <c r="M6" t="n">
        <v>0</v>
      </c>
      <c r="N6" t="n">
        <v>0</v>
      </c>
      <c r="O6" t="n">
        <v>3</v>
      </c>
      <c r="P6" t="n">
        <v>4</v>
      </c>
      <c r="Q6" t="n">
        <v>5</v>
      </c>
      <c r="R6" t="n">
        <v>3</v>
      </c>
      <c r="S6" t="n">
        <v>6</v>
      </c>
      <c r="T6" t="n">
        <v>13</v>
      </c>
      <c r="U6" t="n">
        <v>11</v>
      </c>
      <c r="V6" t="n">
        <v>11</v>
      </c>
      <c r="W6" t="n">
        <v>5</v>
      </c>
      <c r="X6" t="n">
        <v>3</v>
      </c>
      <c r="Y6" t="n">
        <v>5</v>
      </c>
    </row>
    <row r="7">
      <c r="A7" t="n">
        <v>1974</v>
      </c>
      <c r="B7" t="n">
        <v>89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2</v>
      </c>
      <c r="M7" t="n">
        <v>0</v>
      </c>
      <c r="N7" t="n">
        <v>0</v>
      </c>
      <c r="O7" t="n">
        <v>1</v>
      </c>
      <c r="P7" t="n">
        <v>3</v>
      </c>
      <c r="Q7" t="n">
        <v>6</v>
      </c>
      <c r="R7" t="n">
        <v>9</v>
      </c>
      <c r="S7" t="n">
        <v>10</v>
      </c>
      <c r="T7" t="n">
        <v>13</v>
      </c>
      <c r="U7" t="n">
        <v>13</v>
      </c>
      <c r="V7" t="n">
        <v>10</v>
      </c>
      <c r="W7" t="n">
        <v>13</v>
      </c>
      <c r="X7" t="n">
        <v>2</v>
      </c>
      <c r="Y7" t="n">
        <v>7</v>
      </c>
    </row>
    <row r="8">
      <c r="A8" t="n">
        <v>1975</v>
      </c>
      <c r="B8" t="n">
        <v>84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3</v>
      </c>
      <c r="P8" t="n">
        <v>0</v>
      </c>
      <c r="Q8" t="n">
        <v>2</v>
      </c>
      <c r="R8" t="n">
        <v>8</v>
      </c>
      <c r="S8" t="n">
        <v>8</v>
      </c>
      <c r="T8" t="n">
        <v>12</v>
      </c>
      <c r="U8" t="n">
        <v>8</v>
      </c>
      <c r="V8" t="n">
        <v>13</v>
      </c>
      <c r="W8" t="n">
        <v>11</v>
      </c>
      <c r="X8" t="n">
        <v>7</v>
      </c>
      <c r="Y8" t="n">
        <v>12</v>
      </c>
    </row>
    <row r="9">
      <c r="A9" t="n">
        <v>1976</v>
      </c>
      <c r="B9" t="n">
        <v>132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2</v>
      </c>
      <c r="O9" t="n">
        <v>3</v>
      </c>
      <c r="P9" t="n">
        <v>2</v>
      </c>
      <c r="Q9" t="n">
        <v>9</v>
      </c>
      <c r="R9" t="n">
        <v>6</v>
      </c>
      <c r="S9" t="n">
        <v>16</v>
      </c>
      <c r="T9" t="n">
        <v>16</v>
      </c>
      <c r="U9" t="n">
        <v>16</v>
      </c>
      <c r="V9" t="n">
        <v>19</v>
      </c>
      <c r="W9" t="n">
        <v>23</v>
      </c>
      <c r="X9" t="n">
        <v>13</v>
      </c>
      <c r="Y9" t="n">
        <v>7</v>
      </c>
    </row>
    <row r="10">
      <c r="A10" t="n">
        <v>1977</v>
      </c>
      <c r="B10" t="n">
        <v>162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2</v>
      </c>
      <c r="N10" t="n">
        <v>3</v>
      </c>
      <c r="O10" t="n">
        <v>1</v>
      </c>
      <c r="P10" t="n">
        <v>2</v>
      </c>
      <c r="Q10" t="n">
        <v>6</v>
      </c>
      <c r="R10" t="n">
        <v>14</v>
      </c>
      <c r="S10" t="n">
        <v>18</v>
      </c>
      <c r="T10" t="n">
        <v>11</v>
      </c>
      <c r="U10" t="n">
        <v>26</v>
      </c>
      <c r="V10" t="n">
        <v>27</v>
      </c>
      <c r="W10" t="n">
        <v>29</v>
      </c>
      <c r="X10" t="n">
        <v>14</v>
      </c>
      <c r="Y10" t="n">
        <v>9</v>
      </c>
    </row>
    <row r="11">
      <c r="A11" t="n">
        <v>1978</v>
      </c>
      <c r="B11" t="n">
        <v>186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</v>
      </c>
      <c r="M11" t="n">
        <v>2</v>
      </c>
      <c r="N11" t="n">
        <v>2</v>
      </c>
      <c r="O11" t="n">
        <v>4</v>
      </c>
      <c r="P11" t="n">
        <v>2</v>
      </c>
      <c r="Q11" t="n">
        <v>7</v>
      </c>
      <c r="R11" t="n">
        <v>16</v>
      </c>
      <c r="S11" t="n">
        <v>17</v>
      </c>
      <c r="T11" t="n">
        <v>22</v>
      </c>
      <c r="U11" t="n">
        <v>34</v>
      </c>
      <c r="V11" t="n">
        <v>27</v>
      </c>
      <c r="W11" t="n">
        <v>23</v>
      </c>
      <c r="X11" t="n">
        <v>14</v>
      </c>
      <c r="Y11" t="n">
        <v>15</v>
      </c>
    </row>
    <row r="12" customFormat="1" s="23">
      <c r="A12" t="n">
        <v>1979</v>
      </c>
      <c r="B12" t="n">
        <v>159</v>
      </c>
      <c r="H12" t="n">
        <v>0</v>
      </c>
      <c r="L12" t="n">
        <v>1</v>
      </c>
      <c r="M12" t="n">
        <v>1</v>
      </c>
      <c r="N12" t="n">
        <v>1</v>
      </c>
      <c r="O12" t="n">
        <v>5</v>
      </c>
      <c r="P12" t="n">
        <v>3</v>
      </c>
      <c r="Q12" t="n">
        <v>3</v>
      </c>
      <c r="R12" t="n">
        <v>7</v>
      </c>
      <c r="S12" t="n">
        <v>16</v>
      </c>
      <c r="T12" t="n">
        <v>16</v>
      </c>
      <c r="U12" t="n">
        <v>25</v>
      </c>
      <c r="V12" t="n">
        <v>32</v>
      </c>
      <c r="W12" t="n">
        <v>26</v>
      </c>
      <c r="X12" t="n">
        <v>17</v>
      </c>
      <c r="Y12" t="n">
        <v>3</v>
      </c>
      <c r="Z12" t="n">
        <v>3</v>
      </c>
    </row>
    <row r="13" customFormat="1" s="23">
      <c r="A13" t="n">
        <v>1980</v>
      </c>
      <c r="B13" t="n">
        <v>203</v>
      </c>
      <c r="H13" t="n">
        <v>0</v>
      </c>
      <c r="M13" t="n">
        <v>2</v>
      </c>
      <c r="N13" t="n">
        <v>3</v>
      </c>
      <c r="O13" t="n">
        <v>1</v>
      </c>
      <c r="P13" t="n">
        <v>3</v>
      </c>
      <c r="Q13" t="n">
        <v>9</v>
      </c>
      <c r="R13" t="n">
        <v>12</v>
      </c>
      <c r="S13" t="n">
        <v>18</v>
      </c>
      <c r="T13" t="n">
        <v>33</v>
      </c>
      <c r="U13" t="n">
        <v>31</v>
      </c>
      <c r="V13" t="n">
        <v>34</v>
      </c>
      <c r="W13" t="n">
        <v>23</v>
      </c>
      <c r="X13" t="n">
        <v>21</v>
      </c>
      <c r="Y13" t="n">
        <v>12</v>
      </c>
      <c r="Z13" t="n">
        <v>1</v>
      </c>
    </row>
    <row r="14" customFormat="1" s="23">
      <c r="A14" t="n">
        <v>1981</v>
      </c>
      <c r="B14" t="n">
        <v>232</v>
      </c>
      <c r="H14" t="n">
        <v>0</v>
      </c>
      <c r="L14" t="n">
        <v>1</v>
      </c>
      <c r="M14" t="n">
        <v>1</v>
      </c>
      <c r="N14" t="n">
        <v>5</v>
      </c>
      <c r="O14" t="n">
        <v>3</v>
      </c>
      <c r="P14" t="n">
        <v>5</v>
      </c>
      <c r="Q14" t="n">
        <v>12</v>
      </c>
      <c r="R14" t="n">
        <v>11</v>
      </c>
      <c r="S14" t="n">
        <v>18</v>
      </c>
      <c r="T14" t="n">
        <v>26</v>
      </c>
      <c r="U14" t="n">
        <v>30</v>
      </c>
      <c r="V14" t="n">
        <v>45</v>
      </c>
      <c r="W14" t="n">
        <v>30</v>
      </c>
      <c r="X14" t="n">
        <v>21</v>
      </c>
      <c r="Y14" t="n">
        <v>18</v>
      </c>
      <c r="Z14" t="n">
        <v>5</v>
      </c>
      <c r="AA14" t="n">
        <v>1</v>
      </c>
    </row>
    <row r="15" customFormat="1" s="23">
      <c r="A15" t="n">
        <v>1982</v>
      </c>
      <c r="B15" t="n">
        <v>289</v>
      </c>
      <c r="H15" t="n">
        <v>0</v>
      </c>
      <c r="K15" t="n">
        <v>1</v>
      </c>
      <c r="L15" t="n">
        <v>1</v>
      </c>
      <c r="M15" t="n">
        <v>2</v>
      </c>
      <c r="N15" t="n">
        <v>3</v>
      </c>
      <c r="O15" t="n">
        <v>7</v>
      </c>
      <c r="P15" t="n">
        <v>5</v>
      </c>
      <c r="Q15" t="n">
        <v>5</v>
      </c>
      <c r="R15" t="n">
        <v>15</v>
      </c>
      <c r="S15" t="n">
        <v>20</v>
      </c>
      <c r="T15" t="n">
        <v>40</v>
      </c>
      <c r="U15" t="n">
        <v>34</v>
      </c>
      <c r="V15" t="n">
        <v>49</v>
      </c>
      <c r="W15" t="n">
        <v>50</v>
      </c>
      <c r="X15" t="n">
        <v>28</v>
      </c>
      <c r="Y15" t="n">
        <v>21</v>
      </c>
      <c r="Z15" t="n">
        <v>8</v>
      </c>
    </row>
    <row r="16" customFormat="1" s="23">
      <c r="A16" t="n">
        <v>1983</v>
      </c>
      <c r="B16" t="n">
        <v>305</v>
      </c>
      <c r="H16" t="n">
        <v>0</v>
      </c>
      <c r="L16" t="n">
        <v>1</v>
      </c>
      <c r="N16" t="n">
        <v>1</v>
      </c>
      <c r="O16" t="n">
        <v>4</v>
      </c>
      <c r="P16" t="n">
        <v>4</v>
      </c>
      <c r="Q16" t="n">
        <v>13</v>
      </c>
      <c r="R16" t="n">
        <v>23</v>
      </c>
      <c r="S16" t="n">
        <v>22</v>
      </c>
      <c r="T16" t="n">
        <v>40</v>
      </c>
      <c r="U16" t="n">
        <v>42</v>
      </c>
      <c r="V16" t="n">
        <v>45</v>
      </c>
      <c r="W16" t="n">
        <v>44</v>
      </c>
      <c r="X16" t="n">
        <v>33</v>
      </c>
      <c r="Y16" t="n">
        <v>26</v>
      </c>
      <c r="Z16" t="n">
        <v>7</v>
      </c>
    </row>
    <row r="17" customFormat="1" s="23">
      <c r="A17" t="n">
        <v>1984</v>
      </c>
      <c r="B17" t="n">
        <v>352</v>
      </c>
      <c r="H17" t="n">
        <v>0</v>
      </c>
      <c r="I17" t="n">
        <v>1</v>
      </c>
      <c r="M17" t="n">
        <v>3</v>
      </c>
      <c r="N17" t="n">
        <v>5</v>
      </c>
      <c r="O17" t="n">
        <v>7</v>
      </c>
      <c r="P17" t="n">
        <v>6</v>
      </c>
      <c r="Q17" t="n">
        <v>1</v>
      </c>
      <c r="R17" t="n">
        <v>22</v>
      </c>
      <c r="S17" t="n">
        <v>27</v>
      </c>
      <c r="T17" t="n">
        <v>50</v>
      </c>
      <c r="U17" t="n">
        <v>51</v>
      </c>
      <c r="V17" t="n">
        <v>45</v>
      </c>
      <c r="W17" t="n">
        <v>51</v>
      </c>
      <c r="X17" t="n">
        <v>37</v>
      </c>
      <c r="Y17" t="n">
        <v>25</v>
      </c>
      <c r="Z17" t="n">
        <v>17</v>
      </c>
      <c r="AA17" t="n">
        <v>4</v>
      </c>
    </row>
    <row r="18" customFormat="1" s="23">
      <c r="A18" t="n">
        <v>1985</v>
      </c>
      <c r="B18" t="n">
        <v>398</v>
      </c>
      <c r="H18" t="n">
        <v>0</v>
      </c>
      <c r="M18" t="n">
        <v>1</v>
      </c>
      <c r="N18" t="n">
        <v>3</v>
      </c>
      <c r="O18" t="n">
        <v>3</v>
      </c>
      <c r="P18" t="n">
        <v>4</v>
      </c>
      <c r="Q18" t="n">
        <v>11</v>
      </c>
      <c r="R18" t="n">
        <v>20</v>
      </c>
      <c r="S18" t="n">
        <v>30</v>
      </c>
      <c r="T18" t="n">
        <v>45</v>
      </c>
      <c r="U18" t="n">
        <v>59</v>
      </c>
      <c r="V18" t="n">
        <v>68</v>
      </c>
      <c r="W18" t="n">
        <v>55</v>
      </c>
      <c r="X18" t="n">
        <v>49</v>
      </c>
      <c r="Y18" t="n">
        <v>35</v>
      </c>
      <c r="Z18" t="n">
        <v>11</v>
      </c>
      <c r="AA18" t="n">
        <v>4</v>
      </c>
    </row>
    <row r="19" customFormat="1" s="23">
      <c r="A19" t="n">
        <v>1986</v>
      </c>
      <c r="B19" t="n">
        <v>438</v>
      </c>
      <c r="H19" t="n">
        <v>0</v>
      </c>
      <c r="L19" t="n">
        <v>1</v>
      </c>
      <c r="N19" t="n">
        <v>1</v>
      </c>
      <c r="O19" t="n">
        <v>4</v>
      </c>
      <c r="P19" t="n">
        <v>7</v>
      </c>
      <c r="Q19" t="n">
        <v>13</v>
      </c>
      <c r="R19" t="n">
        <v>17</v>
      </c>
      <c r="S19" t="n">
        <v>23</v>
      </c>
      <c r="T19" t="n">
        <v>53</v>
      </c>
      <c r="U19" t="n">
        <v>75</v>
      </c>
      <c r="V19" t="n">
        <v>72</v>
      </c>
      <c r="W19" t="n">
        <v>65</v>
      </c>
      <c r="X19" t="n">
        <v>58</v>
      </c>
      <c r="Y19" t="n">
        <v>30</v>
      </c>
      <c r="Z19" t="n">
        <v>15</v>
      </c>
      <c r="AA19" t="n">
        <v>3</v>
      </c>
      <c r="AB19" t="n">
        <v>1</v>
      </c>
    </row>
    <row r="20" customFormat="1" s="23">
      <c r="A20" t="n">
        <v>1987</v>
      </c>
      <c r="B20" t="n">
        <v>513</v>
      </c>
      <c r="H20" t="n">
        <v>0</v>
      </c>
      <c r="L20" t="n">
        <v>1</v>
      </c>
      <c r="N20" t="n">
        <v>1</v>
      </c>
      <c r="O20" t="n">
        <v>8</v>
      </c>
      <c r="P20" t="n">
        <v>10</v>
      </c>
      <c r="Q20" t="n">
        <v>11</v>
      </c>
      <c r="R20" t="n">
        <v>18</v>
      </c>
      <c r="S20" t="n">
        <v>31</v>
      </c>
      <c r="T20" t="n">
        <v>61</v>
      </c>
      <c r="U20" t="n">
        <v>70</v>
      </c>
      <c r="V20" t="n">
        <v>89</v>
      </c>
      <c r="W20" t="n">
        <v>78</v>
      </c>
      <c r="X20" t="n">
        <v>74</v>
      </c>
      <c r="Y20" t="n">
        <v>34</v>
      </c>
      <c r="Z20" t="n">
        <v>22</v>
      </c>
      <c r="AA20" t="n">
        <v>4</v>
      </c>
      <c r="AB20" t="n">
        <v>1</v>
      </c>
    </row>
    <row r="21" customFormat="1" s="23">
      <c r="A21" t="n">
        <v>1988</v>
      </c>
      <c r="B21" t="n">
        <v>531</v>
      </c>
      <c r="H21" t="n">
        <v>0</v>
      </c>
      <c r="L21" t="n">
        <v>1</v>
      </c>
      <c r="M21" t="n">
        <v>1</v>
      </c>
      <c r="N21" t="n">
        <v>2</v>
      </c>
      <c r="O21" t="n">
        <v>7</v>
      </c>
      <c r="P21" t="n">
        <v>9</v>
      </c>
      <c r="Q21" t="n">
        <v>14</v>
      </c>
      <c r="R21" t="n">
        <v>18</v>
      </c>
      <c r="S21" t="n">
        <v>30</v>
      </c>
      <c r="T21" t="n">
        <v>47</v>
      </c>
      <c r="U21" t="n">
        <v>81</v>
      </c>
      <c r="V21" t="n">
        <v>92</v>
      </c>
      <c r="W21" t="n">
        <v>71</v>
      </c>
      <c r="X21" t="n">
        <v>95</v>
      </c>
      <c r="Y21" t="n">
        <v>40</v>
      </c>
      <c r="Z21" t="n">
        <v>18</v>
      </c>
      <c r="AA21" t="n">
        <v>5</v>
      </c>
    </row>
    <row r="22" customFormat="1" s="23">
      <c r="A22" t="n">
        <v>1989</v>
      </c>
      <c r="B22" t="n">
        <v>568</v>
      </c>
      <c r="H22" t="n">
        <v>0</v>
      </c>
      <c r="M22" t="n">
        <v>1</v>
      </c>
      <c r="N22" t="n">
        <v>4</v>
      </c>
      <c r="O22" t="n">
        <v>7</v>
      </c>
      <c r="P22" t="n">
        <v>9</v>
      </c>
      <c r="Q22" t="n">
        <v>14</v>
      </c>
      <c r="R22" t="n">
        <v>24</v>
      </c>
      <c r="S22" t="n">
        <v>29</v>
      </c>
      <c r="T22" t="n">
        <v>59</v>
      </c>
      <c r="U22" t="n">
        <v>78</v>
      </c>
      <c r="V22" t="n">
        <v>64</v>
      </c>
      <c r="W22" t="n">
        <v>102</v>
      </c>
      <c r="X22" t="n">
        <v>98</v>
      </c>
      <c r="Y22" t="n">
        <v>56</v>
      </c>
      <c r="Z22" t="n">
        <v>21</v>
      </c>
      <c r="AA22" t="n">
        <v>1</v>
      </c>
      <c r="AB22" t="n">
        <v>1</v>
      </c>
    </row>
    <row r="23" customFormat="1" s="23">
      <c r="A23" t="n">
        <v>1990</v>
      </c>
      <c r="B23" t="n">
        <v>580</v>
      </c>
      <c r="H23" t="n">
        <v>0</v>
      </c>
      <c r="M23" t="n">
        <v>2</v>
      </c>
      <c r="N23" t="n">
        <v>2</v>
      </c>
      <c r="O23" t="n">
        <v>3</v>
      </c>
      <c r="P23" t="n">
        <v>5</v>
      </c>
      <c r="Q23" t="n">
        <v>12</v>
      </c>
      <c r="R23" t="n">
        <v>21</v>
      </c>
      <c r="S23" t="n">
        <v>40</v>
      </c>
      <c r="T23" t="n">
        <v>48</v>
      </c>
      <c r="U23" t="n">
        <v>88</v>
      </c>
      <c r="V23" t="n">
        <v>99</v>
      </c>
      <c r="W23" t="n">
        <v>101</v>
      </c>
      <c r="X23" t="n">
        <v>80</v>
      </c>
      <c r="Y23" t="n">
        <v>55</v>
      </c>
      <c r="Z23" t="n">
        <v>21</v>
      </c>
      <c r="AA23" t="n">
        <v>3</v>
      </c>
    </row>
    <row r="24" customFormat="1" s="23">
      <c r="A24" t="n">
        <v>1991</v>
      </c>
      <c r="B24" t="n">
        <v>664</v>
      </c>
      <c r="H24" t="n">
        <v>0</v>
      </c>
      <c r="O24" t="n">
        <v>12</v>
      </c>
      <c r="P24" t="n">
        <v>13</v>
      </c>
      <c r="Q24" t="n">
        <v>24</v>
      </c>
      <c r="R24" t="n">
        <v>18</v>
      </c>
      <c r="S24" t="n">
        <v>34</v>
      </c>
      <c r="T24" t="n">
        <v>66</v>
      </c>
      <c r="U24" t="n">
        <v>84</v>
      </c>
      <c r="V24" t="n">
        <v>105</v>
      </c>
      <c r="W24" t="n">
        <v>110</v>
      </c>
      <c r="X24" t="n">
        <v>98</v>
      </c>
      <c r="Y24" t="n">
        <v>64</v>
      </c>
      <c r="Z24" t="n">
        <v>26</v>
      </c>
      <c r="AA24" t="n">
        <v>9</v>
      </c>
      <c r="AB24" t="n">
        <v>1</v>
      </c>
    </row>
    <row r="25">
      <c r="A25" t="n">
        <v>1992</v>
      </c>
      <c r="B25" t="n">
        <v>745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4</v>
      </c>
      <c r="O25" t="n">
        <v>10</v>
      </c>
      <c r="P25" t="n">
        <v>10</v>
      </c>
      <c r="Q25" t="n">
        <v>24</v>
      </c>
      <c r="R25" t="n">
        <v>26</v>
      </c>
      <c r="S25" t="n">
        <v>28</v>
      </c>
      <c r="T25" t="n">
        <v>61</v>
      </c>
      <c r="U25" t="n">
        <v>85</v>
      </c>
      <c r="V25" t="n">
        <v>130</v>
      </c>
      <c r="W25" t="n">
        <v>131</v>
      </c>
      <c r="X25" t="n">
        <v>114</v>
      </c>
      <c r="Y25" t="n">
        <v>77</v>
      </c>
      <c r="Z25" t="n">
        <v>34</v>
      </c>
      <c r="AA25" t="n">
        <v>9</v>
      </c>
      <c r="AB25" t="n">
        <v>2</v>
      </c>
      <c r="AC25" t="n">
        <v>0</v>
      </c>
    </row>
    <row r="26">
      <c r="A26" t="n">
        <v>1993</v>
      </c>
      <c r="B26" t="n">
        <v>839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1</v>
      </c>
      <c r="L26" t="n">
        <v>0</v>
      </c>
      <c r="M26" t="n">
        <v>2</v>
      </c>
      <c r="N26" t="n">
        <v>4</v>
      </c>
      <c r="O26" t="n">
        <v>5</v>
      </c>
      <c r="P26" t="n">
        <v>10</v>
      </c>
      <c r="Q26" t="n">
        <v>28</v>
      </c>
      <c r="R26" t="n">
        <v>37</v>
      </c>
      <c r="S26" t="n">
        <v>44</v>
      </c>
      <c r="T26" t="n">
        <v>70</v>
      </c>
      <c r="U26" t="n">
        <v>106</v>
      </c>
      <c r="V26" t="n">
        <v>128</v>
      </c>
      <c r="W26" t="n">
        <v>133</v>
      </c>
      <c r="X26" t="n">
        <v>126</v>
      </c>
      <c r="Y26" t="n">
        <v>104</v>
      </c>
      <c r="Z26" t="n">
        <v>31</v>
      </c>
      <c r="AA26" t="n">
        <v>8</v>
      </c>
      <c r="AB26" t="n">
        <v>2</v>
      </c>
      <c r="AC26" t="n">
        <v>0</v>
      </c>
    </row>
    <row r="27">
      <c r="A27" t="n">
        <v>1994</v>
      </c>
      <c r="B27" t="n">
        <v>926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2</v>
      </c>
      <c r="N27" t="n">
        <v>4</v>
      </c>
      <c r="O27" t="n">
        <v>4</v>
      </c>
      <c r="P27" t="n">
        <v>19</v>
      </c>
      <c r="Q27" t="n">
        <v>24</v>
      </c>
      <c r="R27" t="n">
        <v>27</v>
      </c>
      <c r="S27" t="n">
        <v>52</v>
      </c>
      <c r="T27" t="n">
        <v>79</v>
      </c>
      <c r="U27" t="n">
        <v>97</v>
      </c>
      <c r="V27" t="n">
        <v>165</v>
      </c>
      <c r="W27" t="n">
        <v>155</v>
      </c>
      <c r="X27" t="n">
        <v>139</v>
      </c>
      <c r="Y27" t="n">
        <v>103</v>
      </c>
      <c r="Z27" t="n">
        <v>47</v>
      </c>
      <c r="AA27" t="n">
        <v>8</v>
      </c>
      <c r="AB27" t="n">
        <v>1</v>
      </c>
      <c r="AC27" t="n">
        <v>0</v>
      </c>
    </row>
    <row r="28">
      <c r="A28" t="n">
        <v>1995</v>
      </c>
      <c r="B28" t="n">
        <v>936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1</v>
      </c>
      <c r="L28" t="n">
        <v>2</v>
      </c>
      <c r="M28" t="n">
        <v>1</v>
      </c>
      <c r="N28" t="n">
        <v>2</v>
      </c>
      <c r="O28" t="n">
        <v>9</v>
      </c>
      <c r="P28" t="n">
        <v>14</v>
      </c>
      <c r="Q28" t="n">
        <v>37</v>
      </c>
      <c r="R28" t="n">
        <v>44</v>
      </c>
      <c r="S28" t="n">
        <v>55</v>
      </c>
      <c r="T28" t="n">
        <v>75</v>
      </c>
      <c r="U28" t="n">
        <v>111</v>
      </c>
      <c r="V28" t="n">
        <v>163</v>
      </c>
      <c r="W28" t="n">
        <v>152</v>
      </c>
      <c r="X28" t="n">
        <v>119</v>
      </c>
      <c r="Y28" t="n">
        <v>87</v>
      </c>
      <c r="Z28" t="n">
        <v>52</v>
      </c>
      <c r="AA28" t="n">
        <v>11</v>
      </c>
      <c r="AB28" t="n">
        <v>1</v>
      </c>
      <c r="AC28" t="n">
        <v>0</v>
      </c>
    </row>
    <row r="29">
      <c r="A29" t="n">
        <v>1996</v>
      </c>
      <c r="B29" t="n">
        <v>1028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1</v>
      </c>
      <c r="N29" t="n">
        <v>2</v>
      </c>
      <c r="O29" t="n">
        <v>7</v>
      </c>
      <c r="P29" t="n">
        <v>11</v>
      </c>
      <c r="Q29" t="n">
        <v>25</v>
      </c>
      <c r="R29" t="n">
        <v>50</v>
      </c>
      <c r="S29" t="n">
        <v>49</v>
      </c>
      <c r="T29" t="n">
        <v>67</v>
      </c>
      <c r="U29" t="n">
        <v>131</v>
      </c>
      <c r="V29" t="n">
        <v>164</v>
      </c>
      <c r="W29" t="n">
        <v>167</v>
      </c>
      <c r="X29" t="n">
        <v>165</v>
      </c>
      <c r="Y29" t="n">
        <v>126</v>
      </c>
      <c r="Z29" t="n">
        <v>56</v>
      </c>
      <c r="AA29" t="n">
        <v>7</v>
      </c>
      <c r="AB29" t="n">
        <v>0</v>
      </c>
      <c r="AC29" t="n">
        <v>0</v>
      </c>
    </row>
    <row r="30">
      <c r="A30" t="n">
        <v>1997</v>
      </c>
      <c r="B30" t="n">
        <v>1053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3</v>
      </c>
      <c r="O30" t="n">
        <v>7</v>
      </c>
      <c r="P30" t="n">
        <v>19</v>
      </c>
      <c r="Q30" t="n">
        <v>30</v>
      </c>
      <c r="R30" t="n">
        <v>47</v>
      </c>
      <c r="S30" t="n">
        <v>50</v>
      </c>
      <c r="T30" t="n">
        <v>74</v>
      </c>
      <c r="U30" t="n">
        <v>137</v>
      </c>
      <c r="V30" t="n">
        <v>142</v>
      </c>
      <c r="W30" t="n">
        <v>197</v>
      </c>
      <c r="X30" t="n">
        <v>166</v>
      </c>
      <c r="Y30" t="n">
        <v>112</v>
      </c>
      <c r="Z30" t="n">
        <v>54</v>
      </c>
      <c r="AA30" t="n">
        <v>14</v>
      </c>
      <c r="AB30" t="n">
        <v>1</v>
      </c>
      <c r="AC30" t="n">
        <v>0</v>
      </c>
    </row>
    <row r="31" ht="15" customHeight="1">
      <c r="A31" t="n">
        <v>1998</v>
      </c>
      <c r="B31" t="n">
        <v>1109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1</v>
      </c>
      <c r="M31" t="n">
        <v>1</v>
      </c>
      <c r="N31" t="n">
        <v>6</v>
      </c>
      <c r="O31" t="n">
        <v>6</v>
      </c>
      <c r="P31" t="n">
        <v>20</v>
      </c>
      <c r="Q31" t="n">
        <v>30</v>
      </c>
      <c r="R31" t="n">
        <v>45</v>
      </c>
      <c r="S31" t="n">
        <v>51</v>
      </c>
      <c r="T31" t="n">
        <v>82</v>
      </c>
      <c r="U31" t="n">
        <v>122</v>
      </c>
      <c r="V31" t="n">
        <v>165</v>
      </c>
      <c r="W31" t="n">
        <v>178</v>
      </c>
      <c r="X31" t="n">
        <v>203</v>
      </c>
      <c r="Y31" t="n">
        <v>131</v>
      </c>
      <c r="Z31" t="n">
        <v>51</v>
      </c>
      <c r="AA31" t="n">
        <v>14</v>
      </c>
      <c r="AB31" t="n">
        <v>3</v>
      </c>
      <c r="AC31" t="n">
        <v>0</v>
      </c>
    </row>
    <row r="32">
      <c r="A32" t="n">
        <v>1999</v>
      </c>
      <c r="B32" t="n">
        <v>1188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2</v>
      </c>
      <c r="N32" t="n">
        <v>3</v>
      </c>
      <c r="O32" t="n">
        <v>12</v>
      </c>
      <c r="P32" t="n">
        <v>20</v>
      </c>
      <c r="Q32" t="n">
        <v>34</v>
      </c>
      <c r="R32" t="n">
        <v>56</v>
      </c>
      <c r="S32" t="n">
        <v>59</v>
      </c>
      <c r="T32" t="n">
        <v>96</v>
      </c>
      <c r="U32" t="n">
        <v>134</v>
      </c>
      <c r="V32" t="n">
        <v>164</v>
      </c>
      <c r="W32" t="n">
        <v>198</v>
      </c>
      <c r="X32" t="n">
        <v>198</v>
      </c>
      <c r="Y32" t="n">
        <v>137</v>
      </c>
      <c r="Z32" t="n">
        <v>61</v>
      </c>
      <c r="AA32" t="n">
        <v>13</v>
      </c>
      <c r="AB32" t="n">
        <v>1</v>
      </c>
      <c r="AC32" t="n">
        <v>0</v>
      </c>
    </row>
    <row r="33">
      <c r="A33" t="n">
        <v>2000</v>
      </c>
      <c r="B33" t="n">
        <v>1216</v>
      </c>
      <c r="C33" t="n">
        <v>0</v>
      </c>
      <c r="D33" t="n">
        <v>0</v>
      </c>
      <c r="E33" t="n">
        <v>0</v>
      </c>
      <c r="F33" t="n">
        <v>0</v>
      </c>
      <c r="G33" t="n">
        <v>1</v>
      </c>
      <c r="H33" t="n">
        <v>1</v>
      </c>
      <c r="I33" t="n">
        <v>0</v>
      </c>
      <c r="J33" t="n">
        <v>0</v>
      </c>
      <c r="K33" t="n">
        <v>1</v>
      </c>
      <c r="L33" t="n">
        <v>0</v>
      </c>
      <c r="M33" t="n">
        <v>1</v>
      </c>
      <c r="N33" t="n">
        <v>1</v>
      </c>
      <c r="O33" t="n">
        <v>8</v>
      </c>
      <c r="P33" t="n">
        <v>20</v>
      </c>
      <c r="Q33" t="n">
        <v>32</v>
      </c>
      <c r="R33" t="n">
        <v>64</v>
      </c>
      <c r="S33" t="n">
        <v>77</v>
      </c>
      <c r="T33" t="n">
        <v>98</v>
      </c>
      <c r="U33" t="n">
        <v>127</v>
      </c>
      <c r="V33" t="n">
        <v>168</v>
      </c>
      <c r="W33" t="n">
        <v>205</v>
      </c>
      <c r="X33" t="n">
        <v>174</v>
      </c>
      <c r="Y33" t="n">
        <v>150</v>
      </c>
      <c r="Z33" t="n">
        <v>74</v>
      </c>
      <c r="AA33" t="n">
        <v>15</v>
      </c>
      <c r="AB33" t="n">
        <v>0</v>
      </c>
      <c r="AC33" t="n">
        <v>0</v>
      </c>
    </row>
    <row r="34">
      <c r="A34" t="n">
        <v>2001</v>
      </c>
      <c r="B34" t="n">
        <v>1258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1</v>
      </c>
      <c r="M34" t="n">
        <v>3</v>
      </c>
      <c r="N34" t="n">
        <v>1</v>
      </c>
      <c r="O34" t="n">
        <v>9</v>
      </c>
      <c r="P34" t="n">
        <v>14</v>
      </c>
      <c r="Q34" t="n">
        <v>33</v>
      </c>
      <c r="R34" t="n">
        <v>48</v>
      </c>
      <c r="S34" t="n">
        <v>82</v>
      </c>
      <c r="T34" t="n">
        <v>102</v>
      </c>
      <c r="U34" t="n">
        <v>132</v>
      </c>
      <c r="V34" t="n">
        <v>176</v>
      </c>
      <c r="W34" t="n">
        <v>212</v>
      </c>
      <c r="X34" t="n">
        <v>191</v>
      </c>
      <c r="Y34" t="n">
        <v>163</v>
      </c>
      <c r="Z34" t="n">
        <v>69</v>
      </c>
      <c r="AA34" t="n">
        <v>22</v>
      </c>
      <c r="AB34" t="n">
        <v>0</v>
      </c>
      <c r="AC34" t="n">
        <v>0</v>
      </c>
    </row>
    <row r="35">
      <c r="A35" t="n">
        <v>2002</v>
      </c>
      <c r="B35" t="n">
        <v>1303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1</v>
      </c>
      <c r="M35" t="n">
        <v>2</v>
      </c>
      <c r="N35" t="n">
        <v>10</v>
      </c>
      <c r="O35" t="n">
        <v>11</v>
      </c>
      <c r="P35" t="n">
        <v>17</v>
      </c>
      <c r="Q35" t="n">
        <v>26</v>
      </c>
      <c r="R35" t="n">
        <v>55</v>
      </c>
      <c r="S35" t="n">
        <v>90</v>
      </c>
      <c r="T35" t="n">
        <v>112</v>
      </c>
      <c r="U35" t="n">
        <v>136</v>
      </c>
      <c r="V35" t="n">
        <v>162</v>
      </c>
      <c r="W35" t="n">
        <v>203</v>
      </c>
      <c r="X35" t="n">
        <v>200</v>
      </c>
      <c r="Y35" t="n">
        <v>188</v>
      </c>
      <c r="Z35" t="n">
        <v>73</v>
      </c>
      <c r="AA35" t="n">
        <v>13</v>
      </c>
      <c r="AB35" t="n">
        <v>4</v>
      </c>
      <c r="AC35" t="n">
        <v>0</v>
      </c>
    </row>
    <row r="36">
      <c r="A36" t="n">
        <v>2003</v>
      </c>
      <c r="B36" t="n">
        <v>1401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3</v>
      </c>
      <c r="N36" t="n">
        <v>8</v>
      </c>
      <c r="O36" t="n">
        <v>12</v>
      </c>
      <c r="P36" t="n">
        <v>27</v>
      </c>
      <c r="Q36" t="n">
        <v>47</v>
      </c>
      <c r="R36" t="n">
        <v>87</v>
      </c>
      <c r="S36" t="n">
        <v>89</v>
      </c>
      <c r="T36" t="n">
        <v>125</v>
      </c>
      <c r="U36" t="n">
        <v>139</v>
      </c>
      <c r="V36" t="n">
        <v>177</v>
      </c>
      <c r="W36" t="n">
        <v>230</v>
      </c>
      <c r="X36" t="n">
        <v>230</v>
      </c>
      <c r="Y36" t="n">
        <v>149</v>
      </c>
      <c r="Z36" t="n">
        <v>64</v>
      </c>
      <c r="AA36" t="n">
        <v>11</v>
      </c>
      <c r="AB36" t="n">
        <v>3</v>
      </c>
      <c r="AC36" t="n">
        <v>0</v>
      </c>
    </row>
    <row r="37">
      <c r="A37" t="n">
        <v>2004</v>
      </c>
      <c r="B37" t="n">
        <v>1528</v>
      </c>
      <c r="C37" t="n">
        <v>0</v>
      </c>
      <c r="D37" t="n">
        <v>0</v>
      </c>
      <c r="E37" t="n">
        <v>1</v>
      </c>
      <c r="F37" t="n">
        <v>0</v>
      </c>
      <c r="G37" t="n">
        <v>0</v>
      </c>
      <c r="H37" t="n">
        <v>1</v>
      </c>
      <c r="I37" t="n">
        <v>0</v>
      </c>
      <c r="J37" t="n">
        <v>0</v>
      </c>
      <c r="K37" t="n">
        <v>0</v>
      </c>
      <c r="L37" t="n">
        <v>2</v>
      </c>
      <c r="M37" t="n">
        <v>2</v>
      </c>
      <c r="N37" t="n">
        <v>9</v>
      </c>
      <c r="O37" t="n">
        <v>9</v>
      </c>
      <c r="P37" t="n">
        <v>20</v>
      </c>
      <c r="Q37" t="n">
        <v>44</v>
      </c>
      <c r="R37" t="n">
        <v>65</v>
      </c>
      <c r="S37" t="n">
        <v>101</v>
      </c>
      <c r="T37" t="n">
        <v>150</v>
      </c>
      <c r="U37" t="n">
        <v>167</v>
      </c>
      <c r="V37" t="n">
        <v>196</v>
      </c>
      <c r="W37" t="n">
        <v>262</v>
      </c>
      <c r="X37" t="n">
        <v>244</v>
      </c>
      <c r="Y37" t="n">
        <v>159</v>
      </c>
      <c r="Z37" t="n">
        <v>73</v>
      </c>
      <c r="AA37" t="n">
        <v>21</v>
      </c>
      <c r="AB37" t="n">
        <v>3</v>
      </c>
      <c r="AC37" t="n">
        <v>0</v>
      </c>
    </row>
    <row r="38">
      <c r="A38" t="n">
        <v>2005</v>
      </c>
      <c r="B38" t="n">
        <v>1501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3</v>
      </c>
      <c r="M38" t="n">
        <v>2</v>
      </c>
      <c r="N38" t="n">
        <v>3</v>
      </c>
      <c r="O38" t="n">
        <v>6</v>
      </c>
      <c r="P38" t="n">
        <v>32</v>
      </c>
      <c r="Q38" t="n">
        <v>38</v>
      </c>
      <c r="R38" t="n">
        <v>86</v>
      </c>
      <c r="S38" t="n">
        <v>111</v>
      </c>
      <c r="T38" t="n">
        <v>132</v>
      </c>
      <c r="U38" t="n">
        <v>150</v>
      </c>
      <c r="V38" t="n">
        <v>175</v>
      </c>
      <c r="W38" t="n">
        <v>271</v>
      </c>
      <c r="X38" t="n">
        <v>238</v>
      </c>
      <c r="Y38" t="n">
        <v>161</v>
      </c>
      <c r="Z38" t="n">
        <v>63</v>
      </c>
      <c r="AA38" t="n">
        <v>24</v>
      </c>
      <c r="AB38" t="n">
        <v>6</v>
      </c>
      <c r="AC38" t="n">
        <v>0</v>
      </c>
    </row>
    <row r="39">
      <c r="A39" t="n">
        <v>2006</v>
      </c>
      <c r="B39" t="n">
        <v>1651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</v>
      </c>
      <c r="M39" t="n">
        <v>1</v>
      </c>
      <c r="N39" t="n">
        <v>9</v>
      </c>
      <c r="O39" t="n">
        <v>11</v>
      </c>
      <c r="P39" t="n">
        <v>27</v>
      </c>
      <c r="Q39" t="n">
        <v>47</v>
      </c>
      <c r="R39" t="n">
        <v>90</v>
      </c>
      <c r="S39" t="n">
        <v>130</v>
      </c>
      <c r="T39" t="n">
        <v>158</v>
      </c>
      <c r="U39" t="n">
        <v>161</v>
      </c>
      <c r="V39" t="n">
        <v>222</v>
      </c>
      <c r="W39" t="n">
        <v>243</v>
      </c>
      <c r="X39" t="n">
        <v>260</v>
      </c>
      <c r="Y39" t="n">
        <v>170</v>
      </c>
      <c r="Z39" t="n">
        <v>95</v>
      </c>
      <c r="AA39" t="n">
        <v>23</v>
      </c>
      <c r="AB39" t="n">
        <v>3</v>
      </c>
      <c r="AC39" t="n">
        <v>0</v>
      </c>
    </row>
    <row r="40">
      <c r="A40" t="n">
        <v>2007</v>
      </c>
      <c r="B40" t="n">
        <v>1648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2</v>
      </c>
      <c r="M40" t="n">
        <v>3</v>
      </c>
      <c r="N40" t="n">
        <v>5</v>
      </c>
      <c r="O40" t="n">
        <v>16</v>
      </c>
      <c r="P40" t="n">
        <v>25</v>
      </c>
      <c r="Q40" t="n">
        <v>57</v>
      </c>
      <c r="R40" t="n">
        <v>84</v>
      </c>
      <c r="S40" t="n">
        <v>128</v>
      </c>
      <c r="T40" t="n">
        <v>154</v>
      </c>
      <c r="U40" t="n">
        <v>176</v>
      </c>
      <c r="V40" t="n">
        <v>229</v>
      </c>
      <c r="W40" t="n">
        <v>253</v>
      </c>
      <c r="X40" t="n">
        <v>261</v>
      </c>
      <c r="Y40" t="n">
        <v>171</v>
      </c>
      <c r="Z40" t="n">
        <v>65</v>
      </c>
      <c r="AA40" t="n">
        <v>18</v>
      </c>
      <c r="AB40" t="n">
        <v>1</v>
      </c>
      <c r="AC40" t="n">
        <v>0</v>
      </c>
    </row>
    <row r="41">
      <c r="A41" t="n">
        <v>2008</v>
      </c>
      <c r="B41" t="n">
        <v>1676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1</v>
      </c>
      <c r="L41" t="n">
        <v>0</v>
      </c>
      <c r="M41" t="n">
        <v>2</v>
      </c>
      <c r="N41" t="n">
        <v>5</v>
      </c>
      <c r="O41" t="n">
        <v>12</v>
      </c>
      <c r="P41" t="n">
        <v>21</v>
      </c>
      <c r="Q41" t="n">
        <v>41</v>
      </c>
      <c r="R41" t="n">
        <v>78</v>
      </c>
      <c r="S41" t="n">
        <v>125</v>
      </c>
      <c r="T41" t="n">
        <v>173</v>
      </c>
      <c r="U41" t="n">
        <v>183</v>
      </c>
      <c r="V41" t="n">
        <v>195</v>
      </c>
      <c r="W41" t="n">
        <v>281</v>
      </c>
      <c r="X41" t="n">
        <v>254</v>
      </c>
      <c r="Y41" t="n">
        <v>199</v>
      </c>
      <c r="Z41" t="n">
        <v>83</v>
      </c>
      <c r="AA41" t="n">
        <v>17</v>
      </c>
      <c r="AB41" t="n">
        <v>6</v>
      </c>
      <c r="AC41" t="n">
        <v>0</v>
      </c>
    </row>
    <row r="42">
      <c r="A42" t="n">
        <v>2009</v>
      </c>
      <c r="B42" t="n">
        <v>1895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1</v>
      </c>
      <c r="K42" t="n">
        <v>0</v>
      </c>
      <c r="L42" t="n">
        <v>0</v>
      </c>
      <c r="M42" t="n">
        <v>7</v>
      </c>
      <c r="N42" t="n">
        <v>3</v>
      </c>
      <c r="O42" t="n">
        <v>15</v>
      </c>
      <c r="P42" t="n">
        <v>24</v>
      </c>
      <c r="Q42" t="n">
        <v>58</v>
      </c>
      <c r="R42" t="n">
        <v>114</v>
      </c>
      <c r="S42" t="n">
        <v>150</v>
      </c>
      <c r="T42" t="n">
        <v>174</v>
      </c>
      <c r="U42" t="n">
        <v>215</v>
      </c>
      <c r="V42" t="n">
        <v>246</v>
      </c>
      <c r="W42" t="n">
        <v>273</v>
      </c>
      <c r="X42" t="n">
        <v>299</v>
      </c>
      <c r="Y42" t="n">
        <v>199</v>
      </c>
      <c r="Z42" t="n">
        <v>89</v>
      </c>
      <c r="AA42" t="n">
        <v>27</v>
      </c>
      <c r="AB42" t="n">
        <v>1</v>
      </c>
      <c r="AC42" t="n">
        <v>0</v>
      </c>
    </row>
    <row r="43">
      <c r="A43" t="n">
        <v>2010</v>
      </c>
      <c r="B43" t="n">
        <v>2052</v>
      </c>
      <c r="C43" t="n">
        <v>0</v>
      </c>
      <c r="D43" t="n">
        <v>1</v>
      </c>
      <c r="E43" t="n">
        <v>0</v>
      </c>
      <c r="F43" t="n">
        <v>0</v>
      </c>
      <c r="G43" t="n">
        <v>0</v>
      </c>
      <c r="H43" t="n">
        <v>1</v>
      </c>
      <c r="I43" t="n">
        <v>0</v>
      </c>
      <c r="J43" t="n">
        <v>1</v>
      </c>
      <c r="K43" t="n">
        <v>0</v>
      </c>
      <c r="L43" t="n">
        <v>1</v>
      </c>
      <c r="M43" t="n">
        <v>4</v>
      </c>
      <c r="N43" t="n">
        <v>5</v>
      </c>
      <c r="O43" t="n">
        <v>13</v>
      </c>
      <c r="P43" t="n">
        <v>30</v>
      </c>
      <c r="Q43" t="n">
        <v>60</v>
      </c>
      <c r="R43" t="n">
        <v>98</v>
      </c>
      <c r="S43" t="n">
        <v>164</v>
      </c>
      <c r="T43" t="n">
        <v>237</v>
      </c>
      <c r="U43" t="n">
        <v>251</v>
      </c>
      <c r="V43" t="n">
        <v>276</v>
      </c>
      <c r="W43" t="n">
        <v>257</v>
      </c>
      <c r="X43" t="n">
        <v>296</v>
      </c>
      <c r="Y43" t="n">
        <v>235</v>
      </c>
      <c r="Z43" t="n">
        <v>98</v>
      </c>
      <c r="AA43" t="n">
        <v>23</v>
      </c>
      <c r="AB43" t="n">
        <v>2</v>
      </c>
      <c r="AC43" t="n">
        <v>0</v>
      </c>
    </row>
    <row r="44">
      <c r="A44" t="n">
        <v>2011</v>
      </c>
      <c r="B44" t="n">
        <v>2106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3</v>
      </c>
      <c r="N44" t="n">
        <v>8</v>
      </c>
      <c r="O44" t="n">
        <v>18</v>
      </c>
      <c r="P44" t="n">
        <v>18</v>
      </c>
      <c r="Q44" t="n">
        <v>68</v>
      </c>
      <c r="R44" t="n">
        <v>106</v>
      </c>
      <c r="S44" t="n">
        <v>162</v>
      </c>
      <c r="T44" t="n">
        <v>253</v>
      </c>
      <c r="U44" t="n">
        <v>259</v>
      </c>
      <c r="V44" t="n">
        <v>267</v>
      </c>
      <c r="W44" t="n">
        <v>285</v>
      </c>
      <c r="X44" t="n">
        <v>286</v>
      </c>
      <c r="Y44" t="n">
        <v>232</v>
      </c>
      <c r="Z44" t="n">
        <v>116</v>
      </c>
      <c r="AA44" t="n">
        <v>23</v>
      </c>
      <c r="AB44" t="n">
        <v>2</v>
      </c>
      <c r="AC44" t="n">
        <v>0</v>
      </c>
    </row>
    <row r="45">
      <c r="A45" t="n">
        <v>2012</v>
      </c>
      <c r="B45" t="n">
        <v>2279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6</v>
      </c>
      <c r="N45" t="n">
        <v>10</v>
      </c>
      <c r="O45" t="n">
        <v>12</v>
      </c>
      <c r="P45" t="n">
        <v>39</v>
      </c>
      <c r="Q45" t="n">
        <v>62</v>
      </c>
      <c r="R45" t="n">
        <v>104</v>
      </c>
      <c r="S45" t="n">
        <v>182</v>
      </c>
      <c r="T45" t="n">
        <v>269</v>
      </c>
      <c r="U45" t="n">
        <v>312</v>
      </c>
      <c r="V45" t="n">
        <v>328</v>
      </c>
      <c r="W45" t="n">
        <v>284</v>
      </c>
      <c r="X45" t="n">
        <v>325</v>
      </c>
      <c r="Y45" t="n">
        <v>211</v>
      </c>
      <c r="Z45" t="n">
        <v>103</v>
      </c>
      <c r="AA45" t="n">
        <v>27</v>
      </c>
      <c r="AB45" t="n">
        <v>5</v>
      </c>
      <c r="AC45" t="n">
        <v>0</v>
      </c>
    </row>
    <row r="46">
      <c r="A46" t="n">
        <v>2013</v>
      </c>
      <c r="B46" t="n">
        <v>2267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1</v>
      </c>
      <c r="L46" t="n">
        <v>2</v>
      </c>
      <c r="M46" t="n">
        <v>2</v>
      </c>
      <c r="N46" t="n">
        <v>4</v>
      </c>
      <c r="O46" t="n">
        <v>8</v>
      </c>
      <c r="P46" t="n">
        <v>33</v>
      </c>
      <c r="Q46" t="n">
        <v>53</v>
      </c>
      <c r="R46" t="n">
        <v>114</v>
      </c>
      <c r="S46" t="n">
        <v>163</v>
      </c>
      <c r="T46" t="n">
        <v>257</v>
      </c>
      <c r="U46" t="n">
        <v>324</v>
      </c>
      <c r="V46" t="n">
        <v>338</v>
      </c>
      <c r="W46" t="n">
        <v>289</v>
      </c>
      <c r="X46" t="n">
        <v>306</v>
      </c>
      <c r="Y46" t="n">
        <v>253</v>
      </c>
      <c r="Z46" t="n">
        <v>95</v>
      </c>
      <c r="AA46" t="n">
        <v>23</v>
      </c>
      <c r="AB46" t="n">
        <v>2</v>
      </c>
      <c r="AC46" t="n">
        <v>0</v>
      </c>
    </row>
    <row r="47">
      <c r="A47" t="n">
        <v>2014</v>
      </c>
      <c r="B47" t="n">
        <v>2344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1</v>
      </c>
      <c r="L47" t="n">
        <v>1</v>
      </c>
      <c r="M47" t="n">
        <v>0</v>
      </c>
      <c r="N47" t="n">
        <v>7</v>
      </c>
      <c r="O47" t="n">
        <v>10</v>
      </c>
      <c r="P47" t="n">
        <v>29</v>
      </c>
      <c r="Q47" t="n">
        <v>55</v>
      </c>
      <c r="R47" t="n">
        <v>119</v>
      </c>
      <c r="S47" t="n">
        <v>215</v>
      </c>
      <c r="T47" t="n">
        <v>255</v>
      </c>
      <c r="U47" t="n">
        <v>318</v>
      </c>
      <c r="V47" t="n">
        <v>318</v>
      </c>
      <c r="W47" t="n">
        <v>344</v>
      </c>
      <c r="X47" t="n">
        <v>286</v>
      </c>
      <c r="Y47" t="n">
        <v>246</v>
      </c>
      <c r="Z47" t="n">
        <v>111</v>
      </c>
      <c r="AA47" t="n">
        <v>27</v>
      </c>
      <c r="AB47" t="n">
        <v>2</v>
      </c>
      <c r="AC47" t="n">
        <v>0</v>
      </c>
    </row>
    <row r="48">
      <c r="A48" t="n">
        <v>2015</v>
      </c>
      <c r="B48" t="n">
        <v>2610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</v>
      </c>
      <c r="L48" t="n">
        <v>1</v>
      </c>
      <c r="M48" t="n">
        <v>3</v>
      </c>
      <c r="N48" t="n">
        <v>7</v>
      </c>
      <c r="O48" t="n">
        <v>21</v>
      </c>
      <c r="P48" t="n">
        <v>34</v>
      </c>
      <c r="Q48" t="n">
        <v>60</v>
      </c>
      <c r="R48" t="n">
        <v>137</v>
      </c>
      <c r="S48" t="n">
        <v>218</v>
      </c>
      <c r="T48" t="n">
        <v>332</v>
      </c>
      <c r="U48" t="n">
        <v>394</v>
      </c>
      <c r="V48" t="n">
        <v>377</v>
      </c>
      <c r="W48" t="n">
        <v>366</v>
      </c>
      <c r="X48" t="n">
        <v>298</v>
      </c>
      <c r="Y48" t="n">
        <v>205</v>
      </c>
      <c r="Z48" t="n">
        <v>130</v>
      </c>
      <c r="AA48" t="n">
        <v>22</v>
      </c>
      <c r="AB48" t="n">
        <v>4</v>
      </c>
      <c r="AC48" t="n">
        <v>0</v>
      </c>
    </row>
    <row r="49">
      <c r="A49" t="n">
        <v>2016</v>
      </c>
      <c r="B49" t="n">
        <v>2762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1</v>
      </c>
      <c r="L49" t="n">
        <v>0</v>
      </c>
      <c r="M49" t="n">
        <v>2</v>
      </c>
      <c r="N49" t="n">
        <v>7</v>
      </c>
      <c r="O49" t="n">
        <v>21</v>
      </c>
      <c r="P49" t="n">
        <v>32</v>
      </c>
      <c r="Q49" t="n">
        <v>60</v>
      </c>
      <c r="R49" t="n">
        <v>125</v>
      </c>
      <c r="S49" t="n">
        <v>219</v>
      </c>
      <c r="T49" t="n">
        <v>319</v>
      </c>
      <c r="U49" t="n">
        <v>383</v>
      </c>
      <c r="V49" t="n">
        <v>402</v>
      </c>
      <c r="W49" t="n">
        <v>389</v>
      </c>
      <c r="X49" t="n">
        <v>372</v>
      </c>
      <c r="Y49" t="n">
        <v>277</v>
      </c>
      <c r="Z49" t="n">
        <v>117</v>
      </c>
      <c r="AA49" t="n">
        <v>32</v>
      </c>
      <c r="AB49" t="n">
        <v>4</v>
      </c>
      <c r="AC49" t="n">
        <v>0</v>
      </c>
    </row>
    <row r="50">
      <c r="A50" t="n">
        <v>2017</v>
      </c>
      <c r="B50" t="n">
        <v>2889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2</v>
      </c>
      <c r="M50" t="n">
        <v>4</v>
      </c>
      <c r="N50" t="n">
        <v>7</v>
      </c>
      <c r="O50" t="n">
        <v>21</v>
      </c>
      <c r="P50" t="n">
        <v>46</v>
      </c>
      <c r="Q50" t="n">
        <v>76</v>
      </c>
      <c r="R50" t="n">
        <v>151</v>
      </c>
      <c r="S50" t="n">
        <v>261</v>
      </c>
      <c r="T50" t="n">
        <v>335</v>
      </c>
      <c r="U50" t="n">
        <v>431</v>
      </c>
      <c r="V50" t="n">
        <v>457</v>
      </c>
      <c r="W50" t="n">
        <v>394</v>
      </c>
      <c r="X50" t="n">
        <v>315</v>
      </c>
      <c r="Y50" t="n">
        <v>244</v>
      </c>
      <c r="Z50" t="n">
        <v>111</v>
      </c>
      <c r="AA50" t="n">
        <v>29</v>
      </c>
      <c r="AB50" t="n">
        <v>5</v>
      </c>
      <c r="AC50" t="n">
        <v>0</v>
      </c>
    </row>
    <row r="51">
      <c r="A51" t="n">
        <v>2018</v>
      </c>
      <c r="B51" t="n">
        <v>2937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3</v>
      </c>
      <c r="N51" t="n">
        <v>13</v>
      </c>
      <c r="O51" t="n">
        <v>18</v>
      </c>
      <c r="P51" t="n">
        <v>49</v>
      </c>
      <c r="Q51" t="n">
        <v>57</v>
      </c>
      <c r="R51" t="n">
        <v>144</v>
      </c>
      <c r="S51" t="n">
        <v>227</v>
      </c>
      <c r="T51" t="n">
        <v>343</v>
      </c>
      <c r="U51" t="n">
        <v>390</v>
      </c>
      <c r="V51" t="n">
        <v>494</v>
      </c>
      <c r="W51" t="n">
        <v>452</v>
      </c>
      <c r="X51" t="n">
        <v>340</v>
      </c>
      <c r="Y51" t="n">
        <v>253</v>
      </c>
      <c r="Z51" t="n">
        <v>120</v>
      </c>
      <c r="AA51" t="n">
        <v>29</v>
      </c>
      <c r="AB51" t="n">
        <v>5</v>
      </c>
      <c r="AC51" t="n">
        <v>0</v>
      </c>
    </row>
    <row r="52">
      <c r="A52" t="n">
        <v>2019</v>
      </c>
      <c r="B52" t="n">
        <v>3137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1</v>
      </c>
      <c r="L52" t="n">
        <v>1</v>
      </c>
      <c r="M52" t="n">
        <v>3</v>
      </c>
      <c r="N52" t="n">
        <v>10</v>
      </c>
      <c r="O52" t="n">
        <v>22</v>
      </c>
      <c r="P52" t="n">
        <v>29</v>
      </c>
      <c r="Q52" t="n">
        <v>75</v>
      </c>
      <c r="R52" t="n">
        <v>119</v>
      </c>
      <c r="S52" t="n">
        <v>244</v>
      </c>
      <c r="T52" t="n">
        <v>351</v>
      </c>
      <c r="U52" t="n">
        <v>474</v>
      </c>
      <c r="V52" t="n">
        <v>499</v>
      </c>
      <c r="W52" t="n">
        <v>493</v>
      </c>
      <c r="X52" t="n">
        <v>350</v>
      </c>
      <c r="Y52" t="n">
        <v>280</v>
      </c>
      <c r="Z52" t="n">
        <v>139</v>
      </c>
      <c r="AA52" t="n">
        <v>40</v>
      </c>
      <c r="AB52" t="n">
        <v>7</v>
      </c>
      <c r="AC52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52"/>
  <sheetViews>
    <sheetView topLeftCell="A88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1" t="inlineStr">
        <is>
          <t>Mortality by all Forms of Death</t>
        </is>
      </c>
      <c r="B1" s="31" t="inlineStr">
        <is>
          <t xml:space="preserve">Total </t>
        </is>
      </c>
      <c r="C1" s="31" t="inlineStr">
        <is>
          <t>under one year</t>
        </is>
      </c>
      <c r="D1" s="31" t="inlineStr">
        <is>
          <t>1 year</t>
        </is>
      </c>
      <c r="E1" s="31" t="inlineStr">
        <is>
          <t>2 years</t>
        </is>
      </c>
      <c r="F1" s="31" t="inlineStr">
        <is>
          <t>3 years</t>
        </is>
      </c>
      <c r="G1" s="31" t="inlineStr">
        <is>
          <t>4 years</t>
        </is>
      </c>
      <c r="H1" s="31" t="inlineStr">
        <is>
          <t>under 5 years</t>
        </is>
      </c>
      <c r="I1" s="31" t="inlineStr">
        <is>
          <t>5-9 years</t>
        </is>
      </c>
      <c r="J1" s="31" t="inlineStr">
        <is>
          <t>10-14 years</t>
        </is>
      </c>
      <c r="K1" s="31" t="inlineStr">
        <is>
          <t>15-19 years</t>
        </is>
      </c>
      <c r="L1" s="31" t="inlineStr">
        <is>
          <t>20-24 years</t>
        </is>
      </c>
      <c r="M1" s="31" t="inlineStr">
        <is>
          <t>25-29 years</t>
        </is>
      </c>
      <c r="N1" s="31" t="inlineStr">
        <is>
          <t>30-34 years</t>
        </is>
      </c>
      <c r="O1" s="31" t="inlineStr">
        <is>
          <t xml:space="preserve">35-39 years </t>
        </is>
      </c>
      <c r="P1" s="31" t="inlineStr">
        <is>
          <t>40-44 years</t>
        </is>
      </c>
      <c r="Q1" s="31" t="inlineStr">
        <is>
          <t>45-49 years</t>
        </is>
      </c>
      <c r="R1" s="31" t="inlineStr">
        <is>
          <t xml:space="preserve">50-54 years </t>
        </is>
      </c>
      <c r="S1" s="31" t="inlineStr">
        <is>
          <t>55-59 years</t>
        </is>
      </c>
      <c r="T1" s="31" t="inlineStr">
        <is>
          <t>60-64 years</t>
        </is>
      </c>
      <c r="U1" s="31" t="inlineStr">
        <is>
          <t>65-69 years</t>
        </is>
      </c>
      <c r="V1" s="31" t="inlineStr">
        <is>
          <t>70-74 years</t>
        </is>
      </c>
      <c r="W1" s="31" t="inlineStr">
        <is>
          <t>75-79 years</t>
        </is>
      </c>
      <c r="X1" s="31" t="inlineStr">
        <is>
          <t>80-84 years</t>
        </is>
      </c>
      <c r="Y1" s="31" t="inlineStr">
        <is>
          <t>85-89 years</t>
        </is>
      </c>
      <c r="Z1" s="31" t="inlineStr">
        <is>
          <t>90-94 years</t>
        </is>
      </c>
      <c r="AA1" s="31" t="inlineStr">
        <is>
          <t>95-99 years</t>
        </is>
      </c>
      <c r="AB1" s="31" t="inlineStr">
        <is>
          <t>100+ years</t>
        </is>
      </c>
      <c r="AC1" s="31" t="n"/>
    </row>
    <row r="2">
      <c r="A2" t="n">
        <v>1969</v>
      </c>
      <c r="C2" t="n">
        <v>0.9838</v>
      </c>
      <c r="D2" t="n">
        <v>0.999</v>
      </c>
      <c r="E2" t="n">
        <v>0.9993</v>
      </c>
      <c r="F2" t="n">
        <v>0.9994</v>
      </c>
      <c r="G2" t="n">
        <v>0.9995000000000001</v>
      </c>
      <c r="I2" t="n">
        <v>0.9997</v>
      </c>
      <c r="J2" t="n">
        <v>0.9997</v>
      </c>
      <c r="K2" t="n">
        <v>0.9994</v>
      </c>
      <c r="L2" t="n">
        <v>0.9993</v>
      </c>
      <c r="M2" t="n">
        <v>0.9993</v>
      </c>
      <c r="N2" t="n">
        <v>0.999</v>
      </c>
      <c r="O2" t="n">
        <v>0.9985000000000001</v>
      </c>
      <c r="P2" t="n">
        <v>0.9976</v>
      </c>
      <c r="Q2" t="n">
        <v>0.9963</v>
      </c>
      <c r="R2" t="n">
        <v>0.9945000000000001</v>
      </c>
      <c r="S2" t="n">
        <v>0.9919</v>
      </c>
      <c r="T2" t="n">
        <v>0.9881</v>
      </c>
      <c r="U2" t="n">
        <v>0.9807</v>
      </c>
      <c r="V2" t="n">
        <v>0.9684</v>
      </c>
      <c r="W2" t="n">
        <v>0.9486</v>
      </c>
      <c r="X2" t="n">
        <v>0.9127</v>
      </c>
      <c r="Y2" t="n">
        <v>0.8539</v>
      </c>
      <c r="Z2" t="n">
        <v>0.7692</v>
      </c>
      <c r="AA2" t="n">
        <v>0.6624</v>
      </c>
      <c r="AB2" t="n">
        <v>0.5800999999999999</v>
      </c>
    </row>
    <row r="3">
      <c r="A3" t="n">
        <v>1970</v>
      </c>
      <c r="C3" t="n">
        <v>0.9844000000000001</v>
      </c>
      <c r="D3" t="n">
        <v>0.999</v>
      </c>
      <c r="E3" t="n">
        <v>0.9994</v>
      </c>
      <c r="F3" t="n">
        <v>0.9995000000000001</v>
      </c>
      <c r="G3" t="n">
        <v>0.9995000000000001</v>
      </c>
      <c r="I3" t="n">
        <v>0.9997</v>
      </c>
      <c r="J3" t="n">
        <v>0.9997</v>
      </c>
      <c r="K3" t="n">
        <v>0.9994</v>
      </c>
      <c r="L3" t="n">
        <v>0.9994</v>
      </c>
      <c r="M3" t="n">
        <v>0.9993</v>
      </c>
      <c r="N3" t="n">
        <v>0.9991</v>
      </c>
      <c r="O3" t="n">
        <v>0.9985000000000001</v>
      </c>
      <c r="P3" t="n">
        <v>0.9977</v>
      </c>
      <c r="Q3" t="n">
        <v>0.9963</v>
      </c>
      <c r="R3" t="n">
        <v>0.9944</v>
      </c>
      <c r="S3" t="n">
        <v>0.9918</v>
      </c>
      <c r="T3" t="n">
        <v>0.9882</v>
      </c>
      <c r="U3" t="n">
        <v>0.9807</v>
      </c>
      <c r="V3" t="n">
        <v>0.9689</v>
      </c>
      <c r="W3" t="n">
        <v>0.9500999999999999</v>
      </c>
      <c r="X3" t="n">
        <v>0.9171</v>
      </c>
      <c r="Y3" t="n">
        <v>0.8622</v>
      </c>
      <c r="Z3" t="n">
        <v>0.7806999999999999</v>
      </c>
      <c r="AA3" t="n">
        <v>0.6835</v>
      </c>
      <c r="AB3" t="n">
        <v>0.5958</v>
      </c>
    </row>
    <row r="4">
      <c r="A4" t="n">
        <v>1971</v>
      </c>
      <c r="C4" t="n">
        <v>0.9859</v>
      </c>
      <c r="D4" t="n">
        <v>0.999</v>
      </c>
      <c r="E4" t="n">
        <v>0.9993</v>
      </c>
      <c r="F4" t="n">
        <v>0.9995000000000001</v>
      </c>
      <c r="G4" t="n">
        <v>0.9995000000000001</v>
      </c>
      <c r="I4" t="n">
        <v>0.9997</v>
      </c>
      <c r="J4" t="n">
        <v>0.9997</v>
      </c>
      <c r="K4" t="n">
        <v>0.9994</v>
      </c>
      <c r="L4" t="n">
        <v>0.9994</v>
      </c>
      <c r="M4" t="n">
        <v>0.9993</v>
      </c>
      <c r="N4" t="n">
        <v>0.9991</v>
      </c>
      <c r="O4" t="n">
        <v>0.9986</v>
      </c>
      <c r="P4" t="n">
        <v>0.9977</v>
      </c>
      <c r="Q4" t="n">
        <v>0.9964</v>
      </c>
      <c r="R4" t="n">
        <v>0.9946</v>
      </c>
      <c r="S4" t="n">
        <v>0.992</v>
      </c>
      <c r="T4" t="n">
        <v>0.9882</v>
      </c>
      <c r="U4" t="n">
        <v>0.9814000000000001</v>
      </c>
      <c r="V4" t="n">
        <v>0.9698</v>
      </c>
      <c r="W4" t="n">
        <v>0.9506</v>
      </c>
      <c r="X4" t="n">
        <v>0.9176</v>
      </c>
      <c r="Y4" t="n">
        <v>0.8614000000000001</v>
      </c>
      <c r="Z4" t="n">
        <v>0.7786999999999999</v>
      </c>
      <c r="AA4" t="n">
        <v>0.6795</v>
      </c>
      <c r="AB4" t="n">
        <v>0.5775</v>
      </c>
    </row>
    <row r="5">
      <c r="A5" t="n">
        <v>1972</v>
      </c>
      <c r="C5" t="n">
        <v>0.9866</v>
      </c>
      <c r="D5" t="n">
        <v>0.9991</v>
      </c>
      <c r="E5" t="n">
        <v>0.9994</v>
      </c>
      <c r="F5" t="n">
        <v>0.9995000000000001</v>
      </c>
      <c r="G5" t="n">
        <v>0.9996</v>
      </c>
      <c r="I5" t="n">
        <v>0.9997</v>
      </c>
      <c r="J5" t="n">
        <v>0.9997</v>
      </c>
      <c r="K5" t="n">
        <v>0.9994</v>
      </c>
      <c r="L5" t="n">
        <v>0.9994</v>
      </c>
      <c r="M5" t="n">
        <v>0.9993</v>
      </c>
      <c r="N5" t="n">
        <v>0.9991</v>
      </c>
      <c r="O5" t="n">
        <v>0.9986</v>
      </c>
      <c r="P5" t="n">
        <v>0.9977</v>
      </c>
      <c r="Q5" t="n">
        <v>0.9964</v>
      </c>
      <c r="R5" t="n">
        <v>0.9947</v>
      </c>
      <c r="S5" t="n">
        <v>0.9919</v>
      </c>
      <c r="T5" t="n">
        <v>0.9882</v>
      </c>
      <c r="U5" t="n">
        <v>0.9811</v>
      </c>
      <c r="V5" t="n">
        <v>0.9695</v>
      </c>
      <c r="W5" t="n">
        <v>0.95</v>
      </c>
      <c r="X5" t="n">
        <v>0.9175</v>
      </c>
      <c r="Y5" t="n">
        <v>0.8612</v>
      </c>
      <c r="Z5" t="n">
        <v>0.7811</v>
      </c>
      <c r="AA5" t="n">
        <v>0.6749000000000001</v>
      </c>
      <c r="AB5" t="n">
        <v>0.5674</v>
      </c>
    </row>
    <row r="6">
      <c r="A6" t="n">
        <v>1973</v>
      </c>
      <c r="C6" t="n">
        <v>0.9868</v>
      </c>
      <c r="D6" t="n">
        <v>0.9991</v>
      </c>
      <c r="E6" t="n">
        <v>0.9993</v>
      </c>
      <c r="F6" t="n">
        <v>0.9995000000000001</v>
      </c>
      <c r="G6" t="n">
        <v>0.9996</v>
      </c>
      <c r="I6" t="n">
        <v>0.9997</v>
      </c>
      <c r="J6" t="n">
        <v>0.9997</v>
      </c>
      <c r="K6" t="n">
        <v>0.9994</v>
      </c>
      <c r="L6" t="n">
        <v>0.9994</v>
      </c>
      <c r="M6" t="n">
        <v>0.9993</v>
      </c>
      <c r="N6" t="n">
        <v>0.9991</v>
      </c>
      <c r="O6" t="n">
        <v>0.9986</v>
      </c>
      <c r="P6" t="n">
        <v>0.9978</v>
      </c>
      <c r="Q6" t="n">
        <v>0.9965000000000001</v>
      </c>
      <c r="R6" t="n">
        <v>0.9947</v>
      </c>
      <c r="S6" t="n">
        <v>0.992</v>
      </c>
      <c r="T6" t="n">
        <v>0.9883</v>
      </c>
      <c r="U6" t="n">
        <v>0.9818</v>
      </c>
      <c r="V6" t="n">
        <v>0.9707</v>
      </c>
      <c r="W6" t="n">
        <v>0.9506</v>
      </c>
      <c r="X6" t="n">
        <v>0.9185</v>
      </c>
      <c r="Y6" t="n">
        <v>0.8613</v>
      </c>
      <c r="Z6" t="n">
        <v>0.7789</v>
      </c>
      <c r="AA6" t="n">
        <v>0.675</v>
      </c>
      <c r="AB6" t="n">
        <v>0.5663</v>
      </c>
    </row>
    <row r="7">
      <c r="A7" t="n">
        <v>1974</v>
      </c>
      <c r="C7" t="n">
        <v>0.9871</v>
      </c>
      <c r="D7" t="n">
        <v>0.9992</v>
      </c>
      <c r="E7" t="n">
        <v>0.9995000000000001</v>
      </c>
      <c r="F7" t="n">
        <v>0.9995000000000001</v>
      </c>
      <c r="G7" t="n">
        <v>0.9996</v>
      </c>
      <c r="I7" t="n">
        <v>0.9997</v>
      </c>
      <c r="J7" t="n">
        <v>0.9997</v>
      </c>
      <c r="K7" t="n">
        <v>0.9995000000000001</v>
      </c>
      <c r="L7" t="n">
        <v>0.9994</v>
      </c>
      <c r="M7" t="n">
        <v>0.9994</v>
      </c>
      <c r="N7" t="n">
        <v>0.9991</v>
      </c>
      <c r="O7" t="n">
        <v>0.9987</v>
      </c>
      <c r="P7" t="n">
        <v>0.9979</v>
      </c>
      <c r="Q7" t="n">
        <v>0.9966</v>
      </c>
      <c r="R7" t="n">
        <v>0.9949</v>
      </c>
      <c r="S7" t="n">
        <v>0.9923</v>
      </c>
      <c r="T7" t="n">
        <v>0.9885</v>
      </c>
      <c r="U7" t="n">
        <v>0.9824000000000001</v>
      </c>
      <c r="V7" t="n">
        <v>0.9714</v>
      </c>
      <c r="W7" t="n">
        <v>0.9529</v>
      </c>
      <c r="X7" t="n">
        <v>0.9216</v>
      </c>
      <c r="Y7" t="n">
        <v>0.867</v>
      </c>
      <c r="Z7" t="n">
        <v>0.7881</v>
      </c>
      <c r="AA7" t="n">
        <v>0.6803</v>
      </c>
      <c r="AB7" t="n">
        <v>0.5721000000000001</v>
      </c>
    </row>
    <row r="8">
      <c r="A8" t="n">
        <v>1975</v>
      </c>
      <c r="C8" t="n">
        <v>0.9881</v>
      </c>
      <c r="D8" t="n">
        <v>0.9992</v>
      </c>
      <c r="E8" t="n">
        <v>0.9994</v>
      </c>
      <c r="F8" t="n">
        <v>0.9996</v>
      </c>
      <c r="G8" t="n">
        <v>0.9996</v>
      </c>
      <c r="I8" t="n">
        <v>0.9997</v>
      </c>
      <c r="J8" t="n">
        <v>0.9998</v>
      </c>
      <c r="K8" t="n">
        <v>0.9995000000000001</v>
      </c>
      <c r="L8" t="n">
        <v>0.9994</v>
      </c>
      <c r="M8" t="n">
        <v>0.9994</v>
      </c>
      <c r="N8" t="n">
        <v>0.9992</v>
      </c>
      <c r="O8" t="n">
        <v>0.9988</v>
      </c>
      <c r="P8" t="n">
        <v>0.9979</v>
      </c>
      <c r="Q8" t="n">
        <v>0.9968</v>
      </c>
      <c r="R8" t="n">
        <v>0.995</v>
      </c>
      <c r="S8" t="n">
        <v>0.9925</v>
      </c>
      <c r="T8" t="n">
        <v>0.9889</v>
      </c>
      <c r="U8" t="n">
        <v>0.9831</v>
      </c>
      <c r="V8" t="n">
        <v>0.9726</v>
      </c>
      <c r="W8" t="n">
        <v>0.9554</v>
      </c>
      <c r="X8" t="n">
        <v>0.9262</v>
      </c>
      <c r="Y8" t="n">
        <v>0.8773</v>
      </c>
      <c r="Z8" t="n">
        <v>0.8016</v>
      </c>
      <c r="AA8" t="n">
        <v>0.7054</v>
      </c>
      <c r="AB8" t="n">
        <v>0.582</v>
      </c>
    </row>
    <row r="9">
      <c r="A9" t="n">
        <v>1976</v>
      </c>
      <c r="C9" t="n">
        <v>0.9883999999999999</v>
      </c>
      <c r="D9" t="n">
        <v>0.9992</v>
      </c>
      <c r="E9" t="n">
        <v>0.9995000000000001</v>
      </c>
      <c r="F9" t="n">
        <v>0.9996</v>
      </c>
      <c r="G9" t="n">
        <v>0.9996</v>
      </c>
      <c r="I9" t="n">
        <v>0.9997</v>
      </c>
      <c r="J9" t="n">
        <v>0.9998</v>
      </c>
      <c r="K9" t="n">
        <v>0.9995000000000001</v>
      </c>
      <c r="L9" t="n">
        <v>0.9994</v>
      </c>
      <c r="M9" t="n">
        <v>0.9994</v>
      </c>
      <c r="N9" t="n">
        <v>0.9992</v>
      </c>
      <c r="O9" t="n">
        <v>0.9988</v>
      </c>
      <c r="P9" t="n">
        <v>0.9981</v>
      </c>
      <c r="Q9" t="n">
        <v>0.9968</v>
      </c>
      <c r="R9" t="n">
        <v>0.9951</v>
      </c>
      <c r="S9" t="n">
        <v>0.9926</v>
      </c>
      <c r="T9" t="n">
        <v>0.9888</v>
      </c>
      <c r="U9" t="n">
        <v>0.9832</v>
      </c>
      <c r="V9" t="n">
        <v>0.9735</v>
      </c>
      <c r="W9" t="n">
        <v>0.9562</v>
      </c>
      <c r="X9" t="n">
        <v>0.9266</v>
      </c>
      <c r="Y9" t="n">
        <v>0.8754999999999999</v>
      </c>
      <c r="Z9" t="n">
        <v>0.7981</v>
      </c>
      <c r="AA9" t="n">
        <v>0.6916</v>
      </c>
      <c r="AB9" t="n">
        <v>0.5773</v>
      </c>
    </row>
    <row r="10">
      <c r="A10" t="n">
        <v>1977</v>
      </c>
      <c r="C10" t="n">
        <v>0.9893999999999999</v>
      </c>
      <c r="D10" t="n">
        <v>0.9992</v>
      </c>
      <c r="E10" t="n">
        <v>0.9994</v>
      </c>
      <c r="F10" t="n">
        <v>0.9996</v>
      </c>
      <c r="G10" t="n">
        <v>0.9996</v>
      </c>
      <c r="I10" t="n">
        <v>0.9998</v>
      </c>
      <c r="J10" t="n">
        <v>0.9998</v>
      </c>
      <c r="K10" t="n">
        <v>0.9995000000000001</v>
      </c>
      <c r="L10" t="n">
        <v>0.9994</v>
      </c>
      <c r="M10" t="n">
        <v>0.9994</v>
      </c>
      <c r="N10" t="n">
        <v>0.9992</v>
      </c>
      <c r="O10" t="n">
        <v>0.9988</v>
      </c>
      <c r="P10" t="n">
        <v>0.9981</v>
      </c>
      <c r="Q10" t="n">
        <v>0.9969</v>
      </c>
      <c r="R10" t="n">
        <v>0.9952</v>
      </c>
      <c r="S10" t="n">
        <v>0.9928</v>
      </c>
      <c r="T10" t="n">
        <v>0.989</v>
      </c>
      <c r="U10" t="n">
        <v>0.9834000000000001</v>
      </c>
      <c r="V10" t="n">
        <v>0.9742</v>
      </c>
      <c r="W10" t="n">
        <v>0.958</v>
      </c>
      <c r="X10" t="n">
        <v>0.9293</v>
      </c>
      <c r="Y10" t="n">
        <v>0.882</v>
      </c>
      <c r="Z10" t="n">
        <v>0.8062</v>
      </c>
      <c r="AA10" t="n">
        <v>0.7117</v>
      </c>
      <c r="AB10" t="n">
        <v>0.5939</v>
      </c>
    </row>
    <row r="11">
      <c r="A11" t="n">
        <v>1978</v>
      </c>
      <c r="C11" t="n">
        <v>0.9897</v>
      </c>
      <c r="D11" t="n">
        <v>0.9992</v>
      </c>
      <c r="E11" t="n">
        <v>0.9995000000000001</v>
      </c>
      <c r="F11" t="n">
        <v>0.9996</v>
      </c>
      <c r="G11" t="n">
        <v>0.9997</v>
      </c>
      <c r="I11" t="n">
        <v>0.9997</v>
      </c>
      <c r="J11" t="n">
        <v>0.9998</v>
      </c>
      <c r="K11" t="n">
        <v>0.9995000000000001</v>
      </c>
      <c r="L11" t="n">
        <v>0.9994</v>
      </c>
      <c r="M11" t="n">
        <v>0.9994</v>
      </c>
      <c r="N11" t="n">
        <v>0.9992</v>
      </c>
      <c r="O11" t="n">
        <v>0.9989</v>
      </c>
      <c r="P11" t="n">
        <v>0.9981</v>
      </c>
      <c r="Q11" t="n">
        <v>0.9969</v>
      </c>
      <c r="R11" t="n">
        <v>0.9953</v>
      </c>
      <c r="S11" t="n">
        <v>0.9929</v>
      </c>
      <c r="T11" t="n">
        <v>0.9891</v>
      </c>
      <c r="U11" t="n">
        <v>0.9835</v>
      </c>
      <c r="V11" t="n">
        <v>0.9742</v>
      </c>
      <c r="W11" t="n">
        <v>0.9583</v>
      </c>
      <c r="X11" t="n">
        <v>0.9297</v>
      </c>
      <c r="Y11" t="n">
        <v>0.8823</v>
      </c>
      <c r="Z11" t="n">
        <v>0.8052</v>
      </c>
      <c r="AA11" t="n">
        <v>0.7066</v>
      </c>
      <c r="AB11" t="n">
        <v>0.5907</v>
      </c>
    </row>
    <row r="12">
      <c r="A12" t="n">
        <v>1979</v>
      </c>
      <c r="C12" t="n">
        <v>0.9901</v>
      </c>
      <c r="D12" t="n">
        <v>0.9992</v>
      </c>
      <c r="E12" t="n">
        <v>0.9995000000000001</v>
      </c>
      <c r="F12" t="n">
        <v>0.9996</v>
      </c>
      <c r="G12" t="n">
        <v>0.9997</v>
      </c>
      <c r="I12" t="n">
        <v>0.9998</v>
      </c>
      <c r="J12" t="n">
        <v>0.9998</v>
      </c>
      <c r="K12" t="n">
        <v>0.9995000000000001</v>
      </c>
      <c r="L12" t="n">
        <v>0.9994</v>
      </c>
      <c r="M12" t="n">
        <v>0.9994</v>
      </c>
      <c r="N12" t="n">
        <v>0.9993</v>
      </c>
      <c r="O12" t="n">
        <v>0.9989</v>
      </c>
      <c r="P12" t="n">
        <v>0.9982</v>
      </c>
      <c r="Q12" t="n">
        <v>0.9971</v>
      </c>
      <c r="R12" t="n">
        <v>0.9954</v>
      </c>
      <c r="S12" t="n">
        <v>0.9931</v>
      </c>
      <c r="T12" t="n">
        <v>0.9893999999999999</v>
      </c>
      <c r="U12" t="n">
        <v>0.9839</v>
      </c>
      <c r="V12" t="n">
        <v>0.9749</v>
      </c>
      <c r="W12" t="n">
        <v>0.9594</v>
      </c>
      <c r="X12" t="n">
        <v>0.9322</v>
      </c>
      <c r="Y12" t="n">
        <v>0.8862</v>
      </c>
      <c r="Z12" t="n">
        <v>0.8146</v>
      </c>
      <c r="AA12" t="n">
        <v>0.7184</v>
      </c>
      <c r="AB12" t="n">
        <v>0.6006</v>
      </c>
    </row>
    <row r="13">
      <c r="A13" t="n">
        <v>1980</v>
      </c>
      <c r="C13" t="n">
        <v>0.9902</v>
      </c>
      <c r="D13" t="n">
        <v>0.9992</v>
      </c>
      <c r="E13" t="n">
        <v>0.9995000000000001</v>
      </c>
      <c r="F13" t="n">
        <v>0.9996</v>
      </c>
      <c r="G13" t="n">
        <v>0.9997</v>
      </c>
      <c r="I13" t="n">
        <v>0.9998</v>
      </c>
      <c r="J13" t="n">
        <v>0.9998</v>
      </c>
      <c r="K13" t="n">
        <v>0.9995000000000001</v>
      </c>
      <c r="L13" t="n">
        <v>0.9994</v>
      </c>
      <c r="M13" t="n">
        <v>0.9994</v>
      </c>
      <c r="N13" t="n">
        <v>0.9993</v>
      </c>
      <c r="O13" t="n">
        <v>0.9989</v>
      </c>
      <c r="P13" t="n">
        <v>0.9983</v>
      </c>
      <c r="Q13" t="n">
        <v>0.9971</v>
      </c>
      <c r="R13" t="n">
        <v>0.9954</v>
      </c>
      <c r="S13" t="n">
        <v>0.993</v>
      </c>
      <c r="T13" t="n">
        <v>0.9892</v>
      </c>
      <c r="U13" t="n">
        <v>0.9834000000000001</v>
      </c>
      <c r="V13" t="n">
        <v>0.9742</v>
      </c>
      <c r="W13" t="n">
        <v>0.9586</v>
      </c>
      <c r="X13" t="n">
        <v>0.9308</v>
      </c>
      <c r="Y13" t="n">
        <v>0.8832</v>
      </c>
      <c r="Z13" t="n">
        <v>0.8064</v>
      </c>
      <c r="AA13" t="n">
        <v>0.7063</v>
      </c>
      <c r="AB13" t="n">
        <v>0.578</v>
      </c>
    </row>
    <row r="14">
      <c r="A14" t="n">
        <v>1981</v>
      </c>
      <c r="C14" t="n">
        <v>0.9909</v>
      </c>
      <c r="D14" t="n">
        <v>0.9992</v>
      </c>
      <c r="E14" t="n">
        <v>0.9995000000000001</v>
      </c>
      <c r="F14" t="n">
        <v>0.9996</v>
      </c>
      <c r="G14" t="n">
        <v>0.9997</v>
      </c>
      <c r="I14" t="n">
        <v>0.9998</v>
      </c>
      <c r="J14" t="n">
        <v>0.9998</v>
      </c>
      <c r="K14" t="n">
        <v>0.9995000000000001</v>
      </c>
      <c r="L14" t="n">
        <v>0.9994</v>
      </c>
      <c r="M14" t="n">
        <v>0.9994</v>
      </c>
      <c r="N14" t="n">
        <v>0.9993</v>
      </c>
      <c r="O14" t="n">
        <v>0.9989</v>
      </c>
      <c r="P14" t="n">
        <v>0.9983</v>
      </c>
      <c r="Q14" t="n">
        <v>0.9972</v>
      </c>
      <c r="R14" t="n">
        <v>0.9955000000000001</v>
      </c>
      <c r="S14" t="n">
        <v>0.993</v>
      </c>
      <c r="T14" t="n">
        <v>0.9893</v>
      </c>
      <c r="U14" t="n">
        <v>0.9835</v>
      </c>
      <c r="V14" t="n">
        <v>0.9747</v>
      </c>
      <c r="W14" t="n">
        <v>0.9599</v>
      </c>
      <c r="X14" t="n">
        <v>0.9325</v>
      </c>
      <c r="Y14" t="n">
        <v>0.8856000000000001</v>
      </c>
      <c r="Z14" t="n">
        <v>0.8128</v>
      </c>
      <c r="AA14" t="n">
        <v>0.7164</v>
      </c>
      <c r="AB14" t="n">
        <v>0.5868</v>
      </c>
    </row>
    <row r="15">
      <c r="A15" t="n">
        <v>1982</v>
      </c>
      <c r="C15" t="n">
        <v>0.9912</v>
      </c>
      <c r="D15" t="n">
        <v>0.9992</v>
      </c>
      <c r="E15" t="n">
        <v>0.9995000000000001</v>
      </c>
      <c r="F15" t="n">
        <v>0.9996</v>
      </c>
      <c r="G15" t="n">
        <v>0.9997</v>
      </c>
      <c r="I15" t="n">
        <v>0.9998</v>
      </c>
      <c r="J15" t="n">
        <v>0.9998</v>
      </c>
      <c r="K15" t="n">
        <v>0.9995000000000001</v>
      </c>
      <c r="L15" t="n">
        <v>0.9995000000000001</v>
      </c>
      <c r="M15" t="n">
        <v>0.9994</v>
      </c>
      <c r="N15" t="n">
        <v>0.9993</v>
      </c>
      <c r="O15" t="n">
        <v>0.999</v>
      </c>
      <c r="P15" t="n">
        <v>0.9984</v>
      </c>
      <c r="Q15" t="n">
        <v>0.9973</v>
      </c>
      <c r="R15" t="n">
        <v>0.9956</v>
      </c>
      <c r="S15" t="n">
        <v>0.9932</v>
      </c>
      <c r="T15" t="n">
        <v>0.9893999999999999</v>
      </c>
      <c r="U15" t="n">
        <v>0.9836</v>
      </c>
      <c r="V15" t="n">
        <v>0.9748</v>
      </c>
      <c r="W15" t="n">
        <v>0.9598</v>
      </c>
      <c r="X15" t="n">
        <v>0.9338</v>
      </c>
      <c r="Y15" t="n">
        <v>0.8888</v>
      </c>
      <c r="Z15" t="n">
        <v>0.8201000000000001</v>
      </c>
      <c r="AA15" t="n">
        <v>0.7226</v>
      </c>
      <c r="AB15" t="n">
        <v>0.6092</v>
      </c>
    </row>
    <row r="16">
      <c r="A16" t="n">
        <v>1983</v>
      </c>
      <c r="C16" t="n">
        <v>0.9916</v>
      </c>
      <c r="D16" t="n">
        <v>0.9993</v>
      </c>
      <c r="E16" t="n">
        <v>0.9995000000000001</v>
      </c>
      <c r="F16" t="n">
        <v>0.9997</v>
      </c>
      <c r="G16" t="n">
        <v>0.9997</v>
      </c>
      <c r="I16" t="n">
        <v>0.9998</v>
      </c>
      <c r="J16" t="n">
        <v>0.9998</v>
      </c>
      <c r="K16" t="n">
        <v>0.9995000000000001</v>
      </c>
      <c r="L16" t="n">
        <v>0.9995000000000001</v>
      </c>
      <c r="M16" t="n">
        <v>0.9994</v>
      </c>
      <c r="N16" t="n">
        <v>0.9993</v>
      </c>
      <c r="O16" t="n">
        <v>0.999</v>
      </c>
      <c r="P16" t="n">
        <v>0.9984</v>
      </c>
      <c r="Q16" t="n">
        <v>0.9974</v>
      </c>
      <c r="R16" t="n">
        <v>0.9956</v>
      </c>
      <c r="S16" t="n">
        <v>0.9931</v>
      </c>
      <c r="T16" t="n">
        <v>0.9893999999999999</v>
      </c>
      <c r="U16" t="n">
        <v>0.9837</v>
      </c>
      <c r="V16" t="n">
        <v>0.9747</v>
      </c>
      <c r="W16" t="n">
        <v>0.9597</v>
      </c>
      <c r="X16" t="n">
        <v>0.9332</v>
      </c>
      <c r="Y16" t="n">
        <v>0.8874</v>
      </c>
      <c r="Z16" t="n">
        <v>0.8147</v>
      </c>
      <c r="AA16" t="n">
        <v>0.7153</v>
      </c>
      <c r="AB16" t="n">
        <v>0.5957</v>
      </c>
    </row>
    <row r="17">
      <c r="A17" t="n">
        <v>1984</v>
      </c>
      <c r="C17" t="n">
        <v>0.9917</v>
      </c>
      <c r="D17" t="n">
        <v>0.9993</v>
      </c>
      <c r="E17" t="n">
        <v>0.9996</v>
      </c>
      <c r="F17" t="n">
        <v>0.9997</v>
      </c>
      <c r="G17" t="n">
        <v>0.9997</v>
      </c>
      <c r="I17" t="n">
        <v>0.9998</v>
      </c>
      <c r="J17" t="n">
        <v>0.9998</v>
      </c>
      <c r="K17" t="n">
        <v>0.9995000000000001</v>
      </c>
      <c r="L17" t="n">
        <v>0.9995000000000001</v>
      </c>
      <c r="M17" t="n">
        <v>0.9995000000000001</v>
      </c>
      <c r="N17" t="n">
        <v>0.9993</v>
      </c>
      <c r="O17" t="n">
        <v>0.999</v>
      </c>
      <c r="P17" t="n">
        <v>0.9984</v>
      </c>
      <c r="Q17" t="n">
        <v>0.9974</v>
      </c>
      <c r="R17" t="n">
        <v>0.9957</v>
      </c>
      <c r="S17" t="n">
        <v>0.9932</v>
      </c>
      <c r="T17" t="n">
        <v>0.9893999999999999</v>
      </c>
      <c r="U17" t="n">
        <v>0.9836</v>
      </c>
      <c r="V17" t="n">
        <v>0.9748</v>
      </c>
      <c r="W17" t="n">
        <v>0.9597</v>
      </c>
      <c r="X17" t="n">
        <v>0.9338</v>
      </c>
      <c r="Y17" t="n">
        <v>0.8885</v>
      </c>
      <c r="Z17" t="n">
        <v>0.8173</v>
      </c>
      <c r="AA17" t="n">
        <v>0.718</v>
      </c>
      <c r="AB17" t="n">
        <v>0.5942</v>
      </c>
    </row>
    <row r="18">
      <c r="A18" t="n">
        <v>1985</v>
      </c>
      <c r="C18" t="n">
        <v>0.992</v>
      </c>
      <c r="D18" t="n">
        <v>0.9994</v>
      </c>
      <c r="E18" t="n">
        <v>0.9996</v>
      </c>
      <c r="F18" t="n">
        <v>0.9997</v>
      </c>
      <c r="G18" t="n">
        <v>0.9998</v>
      </c>
      <c r="I18" t="n">
        <v>0.9998</v>
      </c>
      <c r="J18" t="n">
        <v>0.9998</v>
      </c>
      <c r="K18" t="n">
        <v>0.9995000000000001</v>
      </c>
      <c r="L18" t="n">
        <v>0.9995000000000001</v>
      </c>
      <c r="M18" t="n">
        <v>0.9995000000000001</v>
      </c>
      <c r="N18" t="n">
        <v>0.9993</v>
      </c>
      <c r="O18" t="n">
        <v>0.999</v>
      </c>
      <c r="P18" t="n">
        <v>0.9985000000000001</v>
      </c>
      <c r="Q18" t="n">
        <v>0.9974</v>
      </c>
      <c r="R18" t="n">
        <v>0.9957</v>
      </c>
      <c r="S18" t="n">
        <v>0.9932</v>
      </c>
      <c r="T18" t="n">
        <v>0.9893999999999999</v>
      </c>
      <c r="U18" t="n">
        <v>0.9837</v>
      </c>
      <c r="V18" t="n">
        <v>0.9748</v>
      </c>
      <c r="W18" t="n">
        <v>0.9596</v>
      </c>
      <c r="X18" t="n">
        <v>0.9332</v>
      </c>
      <c r="Y18" t="n">
        <v>0.8877</v>
      </c>
      <c r="Z18" t="n">
        <v>0.8135</v>
      </c>
      <c r="AA18" t="n">
        <v>0.7118</v>
      </c>
      <c r="AB18" t="n">
        <v>0.6069</v>
      </c>
    </row>
    <row r="19">
      <c r="A19" t="n">
        <v>1986</v>
      </c>
      <c r="C19" t="n">
        <v>0.9923</v>
      </c>
      <c r="D19" t="n">
        <v>0.9993</v>
      </c>
      <c r="E19" t="n">
        <v>0.9996</v>
      </c>
      <c r="F19" t="n">
        <v>0.9997</v>
      </c>
      <c r="G19" t="n">
        <v>0.9997</v>
      </c>
      <c r="I19" t="n">
        <v>0.9998</v>
      </c>
      <c r="J19" t="n">
        <v>0.9998</v>
      </c>
      <c r="K19" t="n">
        <v>0.9995000000000001</v>
      </c>
      <c r="L19" t="n">
        <v>0.9995000000000001</v>
      </c>
      <c r="M19" t="n">
        <v>0.9995000000000001</v>
      </c>
      <c r="N19" t="n">
        <v>0.9993</v>
      </c>
      <c r="O19" t="n">
        <v>0.9991</v>
      </c>
      <c r="P19" t="n">
        <v>0.9984</v>
      </c>
      <c r="Q19" t="n">
        <v>0.9975000000000001</v>
      </c>
      <c r="R19" t="n">
        <v>0.9958</v>
      </c>
      <c r="S19" t="n">
        <v>0.9933999999999999</v>
      </c>
      <c r="T19" t="n">
        <v>0.9895</v>
      </c>
      <c r="U19" t="n">
        <v>0.9837</v>
      </c>
      <c r="V19" t="n">
        <v>0.9747</v>
      </c>
      <c r="W19" t="n">
        <v>0.96</v>
      </c>
      <c r="X19" t="n">
        <v>0.9341</v>
      </c>
      <c r="Y19" t="n">
        <v>0.89</v>
      </c>
      <c r="Z19" t="n">
        <v>0.8166</v>
      </c>
      <c r="AA19" t="n">
        <v>0.7141</v>
      </c>
      <c r="AB19" t="n">
        <v>0.5949</v>
      </c>
    </row>
    <row r="20">
      <c r="A20" t="n">
        <v>1987</v>
      </c>
      <c r="C20" t="n">
        <v>0.9923999999999999</v>
      </c>
      <c r="D20" t="n">
        <v>0.9994</v>
      </c>
      <c r="E20" t="n">
        <v>0.9996</v>
      </c>
      <c r="F20" t="n">
        <v>0.9997</v>
      </c>
      <c r="G20" t="n">
        <v>0.9997</v>
      </c>
      <c r="I20" t="n">
        <v>0.9998</v>
      </c>
      <c r="J20" t="n">
        <v>0.9998</v>
      </c>
      <c r="K20" t="n">
        <v>0.9995000000000001</v>
      </c>
      <c r="L20" t="n">
        <v>0.9995000000000001</v>
      </c>
      <c r="M20" t="n">
        <v>0.9994</v>
      </c>
      <c r="N20" t="n">
        <v>0.9993</v>
      </c>
      <c r="O20" t="n">
        <v>0.999</v>
      </c>
      <c r="P20" t="n">
        <v>0.9985000000000001</v>
      </c>
      <c r="Q20" t="n">
        <v>0.9975000000000001</v>
      </c>
      <c r="R20" t="n">
        <v>0.9959</v>
      </c>
      <c r="S20" t="n">
        <v>0.9933999999999999</v>
      </c>
      <c r="T20" t="n">
        <v>0.9896</v>
      </c>
      <c r="U20" t="n">
        <v>0.984</v>
      </c>
      <c r="V20" t="n">
        <v>0.9751</v>
      </c>
      <c r="W20" t="n">
        <v>0.9604</v>
      </c>
      <c r="X20" t="n">
        <v>0.9346</v>
      </c>
      <c r="Y20" t="n">
        <v>0.891</v>
      </c>
      <c r="Z20" t="n">
        <v>0.8169999999999999</v>
      </c>
      <c r="AA20" t="n">
        <v>0.712</v>
      </c>
      <c r="AB20" t="n">
        <v>0.5744</v>
      </c>
    </row>
    <row r="21">
      <c r="A21" t="n">
        <v>1988</v>
      </c>
      <c r="C21" t="n">
        <v>0.9925</v>
      </c>
      <c r="D21" t="n">
        <v>0.9993</v>
      </c>
      <c r="E21" t="n">
        <v>0.9996</v>
      </c>
      <c r="F21" t="n">
        <v>0.9997</v>
      </c>
      <c r="G21" t="n">
        <v>0.9998</v>
      </c>
      <c r="I21" t="n">
        <v>0.9998</v>
      </c>
      <c r="J21" t="n">
        <v>0.9998</v>
      </c>
      <c r="K21" t="n">
        <v>0.9995000000000001</v>
      </c>
      <c r="L21" t="n">
        <v>0.9995000000000001</v>
      </c>
      <c r="M21" t="n">
        <v>0.9994</v>
      </c>
      <c r="N21" t="n">
        <v>0.9993</v>
      </c>
      <c r="O21" t="n">
        <v>0.999</v>
      </c>
      <c r="P21" t="n">
        <v>0.9985000000000001</v>
      </c>
      <c r="Q21" t="n">
        <v>0.9975000000000001</v>
      </c>
      <c r="R21" t="n">
        <v>0.9959</v>
      </c>
      <c r="S21" t="n">
        <v>0.9933</v>
      </c>
      <c r="T21" t="n">
        <v>0.9896</v>
      </c>
      <c r="U21" t="n">
        <v>0.9841</v>
      </c>
      <c r="V21" t="n">
        <v>0.9751</v>
      </c>
      <c r="W21" t="n">
        <v>0.9606</v>
      </c>
      <c r="X21" t="n">
        <v>0.9335</v>
      </c>
      <c r="Y21" t="n">
        <v>0.8893</v>
      </c>
      <c r="Z21" t="n">
        <v>0.8166</v>
      </c>
      <c r="AA21" t="n">
        <v>0.7074</v>
      </c>
      <c r="AB21" t="n">
        <v>0.5711000000000001</v>
      </c>
    </row>
    <row r="22">
      <c r="A22" t="n">
        <v>1989</v>
      </c>
      <c r="C22" t="n">
        <v>0.9926</v>
      </c>
      <c r="D22" t="n">
        <v>0.9993</v>
      </c>
      <c r="E22" t="n">
        <v>0.9996</v>
      </c>
      <c r="F22" t="n">
        <v>0.9997</v>
      </c>
      <c r="G22" t="n">
        <v>0.9998</v>
      </c>
      <c r="I22" t="n">
        <v>0.9998</v>
      </c>
      <c r="J22" t="n">
        <v>0.9998</v>
      </c>
      <c r="K22" t="n">
        <v>0.9995000000000001</v>
      </c>
      <c r="L22" t="n">
        <v>0.9995000000000001</v>
      </c>
      <c r="M22" t="n">
        <v>0.9995000000000001</v>
      </c>
      <c r="N22" t="n">
        <v>0.9993</v>
      </c>
      <c r="O22" t="n">
        <v>0.9991</v>
      </c>
      <c r="P22" t="n">
        <v>0.9985000000000001</v>
      </c>
      <c r="Q22" t="n">
        <v>0.9976</v>
      </c>
      <c r="R22" t="n">
        <v>0.996</v>
      </c>
      <c r="S22" t="n">
        <v>0.9935</v>
      </c>
      <c r="T22" t="n">
        <v>0.9899</v>
      </c>
      <c r="U22" t="n">
        <v>0.9845</v>
      </c>
      <c r="V22" t="n">
        <v>0.9757</v>
      </c>
      <c r="W22" t="n">
        <v>0.9615</v>
      </c>
      <c r="X22" t="n">
        <v>0.9356</v>
      </c>
      <c r="Y22" t="n">
        <v>0.8934</v>
      </c>
      <c r="Z22" t="n">
        <v>0.8258</v>
      </c>
      <c r="AA22" t="n">
        <v>0.7163</v>
      </c>
      <c r="AB22" t="n">
        <v>0.5786</v>
      </c>
    </row>
    <row r="23">
      <c r="A23" t="n">
        <v>1990</v>
      </c>
      <c r="C23" t="n">
        <v>0.9932</v>
      </c>
      <c r="D23" t="n">
        <v>0.9994</v>
      </c>
      <c r="E23" t="n">
        <v>0.9997</v>
      </c>
      <c r="F23" t="n">
        <v>0.9997</v>
      </c>
      <c r="G23" t="n">
        <v>0.9998</v>
      </c>
      <c r="I23" t="n">
        <v>0.9998</v>
      </c>
      <c r="J23" t="n">
        <v>0.9998</v>
      </c>
      <c r="K23" t="n">
        <v>0.9995000000000001</v>
      </c>
      <c r="L23" t="n">
        <v>0.9995000000000001</v>
      </c>
      <c r="M23" t="n">
        <v>0.9995000000000001</v>
      </c>
      <c r="N23" t="n">
        <v>0.9993</v>
      </c>
      <c r="O23" t="n">
        <v>0.9991</v>
      </c>
      <c r="P23" t="n">
        <v>0.9986</v>
      </c>
      <c r="Q23" t="n">
        <v>0.9976</v>
      </c>
      <c r="R23" t="n">
        <v>0.9961</v>
      </c>
      <c r="S23" t="n">
        <v>0.9937</v>
      </c>
      <c r="T23" t="n">
        <v>0.9899</v>
      </c>
      <c r="U23" t="n">
        <v>0.9847</v>
      </c>
      <c r="V23" t="n">
        <v>0.9761</v>
      </c>
      <c r="W23" t="n">
        <v>0.9622000000000001</v>
      </c>
      <c r="X23" t="n">
        <v>0.9371</v>
      </c>
      <c r="Y23" t="n">
        <v>0.8953</v>
      </c>
      <c r="Z23" t="n">
        <v>0.8326</v>
      </c>
      <c r="AA23" t="n">
        <v>0.7276</v>
      </c>
      <c r="AB23" t="n">
        <v>0.5863</v>
      </c>
    </row>
    <row r="24">
      <c r="A24" t="n">
        <v>1991</v>
      </c>
      <c r="C24" t="n">
        <v>0.9933999999999999</v>
      </c>
      <c r="D24" t="n">
        <v>0.9994</v>
      </c>
      <c r="E24" t="n">
        <v>0.9996</v>
      </c>
      <c r="F24" t="n">
        <v>0.9997</v>
      </c>
      <c r="G24" t="n">
        <v>0.9998</v>
      </c>
      <c r="I24" t="n">
        <v>0.9998</v>
      </c>
      <c r="J24" t="n">
        <v>0.9998</v>
      </c>
      <c r="K24" t="n">
        <v>0.9995000000000001</v>
      </c>
      <c r="L24" t="n">
        <v>0.9995000000000001</v>
      </c>
      <c r="M24" t="n">
        <v>0.9995000000000001</v>
      </c>
      <c r="N24" t="n">
        <v>0.9993</v>
      </c>
      <c r="O24" t="n">
        <v>0.999</v>
      </c>
      <c r="P24" t="n">
        <v>0.9986</v>
      </c>
      <c r="Q24" t="n">
        <v>0.9976</v>
      </c>
      <c r="R24" t="n">
        <v>0.9962</v>
      </c>
      <c r="S24" t="n">
        <v>0.9936</v>
      </c>
      <c r="T24" t="n">
        <v>0.99</v>
      </c>
      <c r="U24" t="n">
        <v>0.9848</v>
      </c>
      <c r="V24" t="n">
        <v>0.9764</v>
      </c>
      <c r="W24" t="n">
        <v>0.9628</v>
      </c>
      <c r="X24" t="n">
        <v>0.9379</v>
      </c>
      <c r="Y24" t="n">
        <v>0.8966</v>
      </c>
      <c r="Z24" t="n">
        <v>0.8358</v>
      </c>
      <c r="AA24" t="n">
        <v>0.7324000000000001</v>
      </c>
      <c r="AB24" t="n">
        <v>0.5817</v>
      </c>
    </row>
    <row r="25">
      <c r="A25" t="n">
        <v>1992</v>
      </c>
      <c r="C25" t="n">
        <v>0.9937</v>
      </c>
      <c r="D25" t="n">
        <v>0.9994</v>
      </c>
      <c r="E25" t="n">
        <v>0.9996</v>
      </c>
      <c r="F25" t="n">
        <v>0.9998</v>
      </c>
      <c r="G25" t="n">
        <v>0.9998</v>
      </c>
      <c r="I25" t="n">
        <v>0.9998</v>
      </c>
      <c r="J25" t="n">
        <v>0.9998</v>
      </c>
      <c r="K25" t="n">
        <v>0.9996</v>
      </c>
      <c r="L25" t="n">
        <v>0.9996</v>
      </c>
      <c r="M25" t="n">
        <v>0.9995000000000001</v>
      </c>
      <c r="N25" t="n">
        <v>0.9993</v>
      </c>
      <c r="O25" t="n">
        <v>0.999</v>
      </c>
      <c r="P25" t="n">
        <v>0.9986</v>
      </c>
      <c r="Q25" t="n">
        <v>0.9977</v>
      </c>
      <c r="R25" t="n">
        <v>0.9963</v>
      </c>
      <c r="S25" t="n">
        <v>0.9938</v>
      </c>
      <c r="T25" t="n">
        <v>0.9903</v>
      </c>
      <c r="U25" t="n">
        <v>0.9852</v>
      </c>
      <c r="V25" t="n">
        <v>0.9759</v>
      </c>
      <c r="W25" t="n">
        <v>0.9635</v>
      </c>
      <c r="X25" t="n">
        <v>0.9384</v>
      </c>
      <c r="Y25" t="n">
        <v>0.8971</v>
      </c>
      <c r="Z25" t="n">
        <v>0.8418</v>
      </c>
      <c r="AA25" t="n">
        <v>0.7463</v>
      </c>
      <c r="AB25" t="n">
        <v>0.5942</v>
      </c>
    </row>
    <row r="26">
      <c r="A26" t="n">
        <v>1993</v>
      </c>
      <c r="C26" t="n">
        <v>0.9938</v>
      </c>
      <c r="D26" t="n">
        <v>0.9995000000000001</v>
      </c>
      <c r="E26" t="n">
        <v>0.9996</v>
      </c>
      <c r="F26" t="n">
        <v>0.9997</v>
      </c>
      <c r="G26" t="n">
        <v>0.9998</v>
      </c>
      <c r="I26" t="n">
        <v>0.9998</v>
      </c>
      <c r="J26" t="n">
        <v>0.9998</v>
      </c>
      <c r="K26" t="n">
        <v>0.9996</v>
      </c>
      <c r="L26" t="n">
        <v>0.9996</v>
      </c>
      <c r="M26" t="n">
        <v>0.9995000000000001</v>
      </c>
      <c r="N26" t="n">
        <v>0.9993</v>
      </c>
      <c r="O26" t="n">
        <v>0.999</v>
      </c>
      <c r="P26" t="n">
        <v>0.9986</v>
      </c>
      <c r="Q26" t="n">
        <v>0.9977</v>
      </c>
      <c r="R26" t="n">
        <v>0.9962</v>
      </c>
      <c r="S26" t="n">
        <v>0.9938</v>
      </c>
      <c r="T26" t="n">
        <v>0.9899</v>
      </c>
      <c r="U26" t="n">
        <v>0.9846</v>
      </c>
      <c r="V26" t="n">
        <v>0.9761</v>
      </c>
      <c r="W26" t="n">
        <v>0.9622000000000001</v>
      </c>
      <c r="X26" t="n">
        <v>0.9367</v>
      </c>
      <c r="Y26" t="n">
        <v>0.8898</v>
      </c>
      <c r="Z26" t="n">
        <v>0.8228</v>
      </c>
      <c r="AA26" t="n">
        <v>0.7239</v>
      </c>
      <c r="AB26" t="n">
        <v>0.6226</v>
      </c>
    </row>
    <row r="27">
      <c r="A27" t="n">
        <v>1994</v>
      </c>
      <c r="C27" t="n">
        <v>0.994</v>
      </c>
      <c r="D27" t="n">
        <v>0.9995000000000001</v>
      </c>
      <c r="E27" t="n">
        <v>0.9997</v>
      </c>
      <c r="F27" t="n">
        <v>0.9998</v>
      </c>
      <c r="G27" t="n">
        <v>0.9998</v>
      </c>
      <c r="I27" t="n">
        <v>0.9998</v>
      </c>
      <c r="J27" t="n">
        <v>0.9998</v>
      </c>
      <c r="K27" t="n">
        <v>0.9996</v>
      </c>
      <c r="L27" t="n">
        <v>0.9995000000000001</v>
      </c>
      <c r="M27" t="n">
        <v>0.9994</v>
      </c>
      <c r="N27" t="n">
        <v>0.9993</v>
      </c>
      <c r="O27" t="n">
        <v>0.999</v>
      </c>
      <c r="P27" t="n">
        <v>0.9986</v>
      </c>
      <c r="Q27" t="n">
        <v>0.9977</v>
      </c>
      <c r="R27" t="n">
        <v>0.9962</v>
      </c>
      <c r="S27" t="n">
        <v>0.994</v>
      </c>
      <c r="T27" t="n">
        <v>0.9901</v>
      </c>
      <c r="U27" t="n">
        <v>0.9848</v>
      </c>
      <c r="V27" t="n">
        <v>0.9762</v>
      </c>
      <c r="W27" t="n">
        <v>0.9626</v>
      </c>
      <c r="X27" t="n">
        <v>0.9368</v>
      </c>
      <c r="Y27" t="n">
        <v>0.8901</v>
      </c>
      <c r="Z27" t="n">
        <v>0.8263</v>
      </c>
      <c r="AA27" t="n">
        <v>0.7334000000000001</v>
      </c>
      <c r="AB27" t="n">
        <v>0.6375999999999999</v>
      </c>
    </row>
    <row r="28">
      <c r="A28" t="n">
        <v>1995</v>
      </c>
      <c r="C28" t="n">
        <v>0.9943</v>
      </c>
      <c r="D28" t="n">
        <v>0.9995000000000001</v>
      </c>
      <c r="E28" t="n">
        <v>0.9997</v>
      </c>
      <c r="F28" t="n">
        <v>0.9997</v>
      </c>
      <c r="G28" t="n">
        <v>0.9998</v>
      </c>
      <c r="I28" t="n">
        <v>0.9998</v>
      </c>
      <c r="J28" t="n">
        <v>0.9998</v>
      </c>
      <c r="K28" t="n">
        <v>0.9996</v>
      </c>
      <c r="L28" t="n">
        <v>0.9996</v>
      </c>
      <c r="M28" t="n">
        <v>0.9995000000000001</v>
      </c>
      <c r="N28" t="n">
        <v>0.9993</v>
      </c>
      <c r="O28" t="n">
        <v>0.9989</v>
      </c>
      <c r="P28" t="n">
        <v>0.9985000000000001</v>
      </c>
      <c r="Q28" t="n">
        <v>0.9977</v>
      </c>
      <c r="R28" t="n">
        <v>0.9962</v>
      </c>
      <c r="S28" t="n">
        <v>0.9939</v>
      </c>
      <c r="T28" t="n">
        <v>0.9902</v>
      </c>
      <c r="U28" t="n">
        <v>0.9849</v>
      </c>
      <c r="V28" t="n">
        <v>0.9762999999999999</v>
      </c>
      <c r="W28" t="n">
        <v>0.9624</v>
      </c>
      <c r="X28" t="n">
        <v>0.9371</v>
      </c>
      <c r="Y28" t="n">
        <v>0.888</v>
      </c>
      <c r="Z28" t="n">
        <v>0.8265</v>
      </c>
      <c r="AA28" t="n">
        <v>0.7359</v>
      </c>
      <c r="AB28" t="n">
        <v>0.6374</v>
      </c>
    </row>
    <row r="29">
      <c r="A29" t="n">
        <v>1996</v>
      </c>
      <c r="C29" t="n">
        <v>0.9944</v>
      </c>
      <c r="D29" t="n">
        <v>0.9996</v>
      </c>
      <c r="E29" t="n">
        <v>0.9997</v>
      </c>
      <c r="F29" t="n">
        <v>0.9998</v>
      </c>
      <c r="G29" t="n">
        <v>0.9998</v>
      </c>
      <c r="I29" t="n">
        <v>0.9998</v>
      </c>
      <c r="J29" t="n">
        <v>0.9998</v>
      </c>
      <c r="K29" t="n">
        <v>0.9996</v>
      </c>
      <c r="L29" t="n">
        <v>0.9996</v>
      </c>
      <c r="M29" t="n">
        <v>0.9995000000000001</v>
      </c>
      <c r="N29" t="n">
        <v>0.9993</v>
      </c>
      <c r="O29" t="n">
        <v>0.999</v>
      </c>
      <c r="P29" t="n">
        <v>0.9985000000000001</v>
      </c>
      <c r="Q29" t="n">
        <v>0.9978</v>
      </c>
      <c r="R29" t="n">
        <v>0.9962</v>
      </c>
      <c r="S29" t="n">
        <v>0.994</v>
      </c>
      <c r="T29" t="n">
        <v>0.9901</v>
      </c>
      <c r="U29" t="n">
        <v>0.985</v>
      </c>
      <c r="V29" t="n">
        <v>0.9762999999999999</v>
      </c>
      <c r="W29" t="n">
        <v>0.9626</v>
      </c>
      <c r="X29" t="n">
        <v>0.9370000000000001</v>
      </c>
      <c r="Y29" t="n">
        <v>0.8881</v>
      </c>
      <c r="Z29" t="n">
        <v>0.8250999999999999</v>
      </c>
      <c r="AA29" t="n">
        <v>0.7471</v>
      </c>
      <c r="AB29" t="n">
        <v>0.6445</v>
      </c>
    </row>
    <row r="30">
      <c r="A30" t="n">
        <v>1997</v>
      </c>
      <c r="C30" t="n">
        <v>0.9945000000000001</v>
      </c>
      <c r="D30" t="n">
        <v>0.9996</v>
      </c>
      <c r="E30" t="n">
        <v>0.9997</v>
      </c>
      <c r="F30" t="n">
        <v>0.9998</v>
      </c>
      <c r="G30" t="n">
        <v>0.9998</v>
      </c>
      <c r="I30" t="n">
        <v>0.9999</v>
      </c>
      <c r="J30" t="n">
        <v>0.9998</v>
      </c>
      <c r="K30" t="n">
        <v>0.9996</v>
      </c>
      <c r="L30" t="n">
        <v>0.9995000000000001</v>
      </c>
      <c r="M30" t="n">
        <v>0.9995000000000001</v>
      </c>
      <c r="N30" t="n">
        <v>0.9993</v>
      </c>
      <c r="O30" t="n">
        <v>0.999</v>
      </c>
      <c r="P30" t="n">
        <v>0.9985000000000001</v>
      </c>
      <c r="Q30" t="n">
        <v>0.9978</v>
      </c>
      <c r="R30" t="n">
        <v>0.9964</v>
      </c>
      <c r="S30" t="n">
        <v>0.994</v>
      </c>
      <c r="T30" t="n">
        <v>0.9903999999999999</v>
      </c>
      <c r="U30" t="n">
        <v>0.9852</v>
      </c>
      <c r="V30" t="n">
        <v>0.9765</v>
      </c>
      <c r="W30" t="n">
        <v>0.9629</v>
      </c>
      <c r="X30" t="n">
        <v>0.9373</v>
      </c>
      <c r="Y30" t="n">
        <v>0.8883</v>
      </c>
      <c r="Z30" t="n">
        <v>0.8229</v>
      </c>
      <c r="AA30" t="n">
        <v>0.7486</v>
      </c>
      <c r="AB30" t="n">
        <v>0.6576</v>
      </c>
    </row>
    <row r="31">
      <c r="A31" t="n">
        <v>1998</v>
      </c>
      <c r="C31" t="n">
        <v>0.9943</v>
      </c>
      <c r="D31" t="n">
        <v>0.9996</v>
      </c>
      <c r="E31" t="n">
        <v>0.9997</v>
      </c>
      <c r="F31" t="n">
        <v>0.9998</v>
      </c>
      <c r="G31" t="n">
        <v>0.9998</v>
      </c>
      <c r="I31" t="n">
        <v>0.9999</v>
      </c>
      <c r="J31" t="n">
        <v>0.9998</v>
      </c>
      <c r="K31" t="n">
        <v>0.9996</v>
      </c>
      <c r="L31" t="n">
        <v>0.9996</v>
      </c>
      <c r="M31" t="n">
        <v>0.9995000000000001</v>
      </c>
      <c r="N31" t="n">
        <v>0.9993</v>
      </c>
      <c r="O31" t="n">
        <v>0.999</v>
      </c>
      <c r="P31" t="n">
        <v>0.9985000000000001</v>
      </c>
      <c r="Q31" t="n">
        <v>0.9979</v>
      </c>
      <c r="R31" t="n">
        <v>0.9965000000000001</v>
      </c>
      <c r="S31" t="n">
        <v>0.9943</v>
      </c>
      <c r="T31" t="n">
        <v>0.9907</v>
      </c>
      <c r="U31" t="n">
        <v>0.9853</v>
      </c>
      <c r="V31" t="n">
        <v>0.9767</v>
      </c>
      <c r="W31" t="n">
        <v>0.9635</v>
      </c>
      <c r="X31" t="n">
        <v>0.9378</v>
      </c>
      <c r="Y31" t="n">
        <v>0.89</v>
      </c>
      <c r="Z31" t="n">
        <v>0.82</v>
      </c>
      <c r="AA31" t="n">
        <v>0.7375</v>
      </c>
      <c r="AB31" t="n">
        <v>0.6355</v>
      </c>
    </row>
    <row r="32">
      <c r="A32" t="n">
        <v>1999</v>
      </c>
      <c r="C32" t="n">
        <v>0.9946</v>
      </c>
      <c r="D32" t="n">
        <v>0.9996</v>
      </c>
      <c r="E32" t="n">
        <v>0.9997</v>
      </c>
      <c r="F32" t="n">
        <v>0.9998</v>
      </c>
      <c r="G32" t="n">
        <v>0.9998</v>
      </c>
      <c r="I32" t="n">
        <v>0.9999</v>
      </c>
      <c r="J32" t="n">
        <v>0.9998</v>
      </c>
      <c r="K32" t="n">
        <v>0.9996</v>
      </c>
      <c r="L32" t="n">
        <v>0.9996</v>
      </c>
      <c r="M32" t="n">
        <v>0.9995000000000001</v>
      </c>
      <c r="N32" t="n">
        <v>0.9993</v>
      </c>
      <c r="O32" t="n">
        <v>0.999</v>
      </c>
      <c r="P32" t="n">
        <v>0.9985000000000001</v>
      </c>
      <c r="Q32" t="n">
        <v>0.9978</v>
      </c>
      <c r="R32" t="n">
        <v>0.9966</v>
      </c>
      <c r="S32" t="n">
        <v>0.9943</v>
      </c>
      <c r="T32" t="n">
        <v>0.9907</v>
      </c>
      <c r="U32" t="n">
        <v>0.9851</v>
      </c>
      <c r="V32" t="n">
        <v>0.9769</v>
      </c>
      <c r="W32" t="n">
        <v>0.9629</v>
      </c>
      <c r="X32" t="n">
        <v>0.9371</v>
      </c>
      <c r="Y32" t="n">
        <v>0.8888</v>
      </c>
      <c r="Z32" t="n">
        <v>0.8117</v>
      </c>
      <c r="AA32" t="n">
        <v>0.7224</v>
      </c>
      <c r="AB32" t="n">
        <v>0.6284</v>
      </c>
    </row>
    <row r="33">
      <c r="A33" t="n">
        <v>2000</v>
      </c>
      <c r="C33" t="n">
        <v>0.9945000000000001</v>
      </c>
      <c r="D33" t="n">
        <v>0.9996</v>
      </c>
      <c r="E33" t="n">
        <v>0.9997</v>
      </c>
      <c r="F33" t="n">
        <v>0.9998</v>
      </c>
      <c r="G33" t="n">
        <v>0.9998</v>
      </c>
      <c r="I33" t="n">
        <v>0.9999</v>
      </c>
      <c r="J33" t="n">
        <v>0.9998</v>
      </c>
      <c r="K33" t="n">
        <v>0.9996</v>
      </c>
      <c r="L33" t="n">
        <v>0.9996</v>
      </c>
      <c r="M33" t="n">
        <v>0.9995000000000001</v>
      </c>
      <c r="N33" t="n">
        <v>0.9994</v>
      </c>
      <c r="O33" t="n">
        <v>0.999</v>
      </c>
      <c r="P33" t="n">
        <v>0.9985000000000001</v>
      </c>
      <c r="Q33" t="n">
        <v>0.9978</v>
      </c>
      <c r="R33" t="n">
        <v>0.9965000000000001</v>
      </c>
      <c r="S33" t="n">
        <v>0.9943</v>
      </c>
      <c r="T33" t="n">
        <v>0.9908</v>
      </c>
      <c r="U33" t="n">
        <v>0.9853</v>
      </c>
      <c r="V33" t="n">
        <v>0.9771</v>
      </c>
      <c r="W33" t="n">
        <v>0.9629</v>
      </c>
      <c r="X33" t="n">
        <v>0.9375</v>
      </c>
      <c r="Y33" t="n">
        <v>0.8909</v>
      </c>
      <c r="Z33" t="n">
        <v>0.8109</v>
      </c>
      <c r="AA33" t="n">
        <v>0.7236</v>
      </c>
      <c r="AB33" t="n">
        <v>0.6167</v>
      </c>
    </row>
    <row r="34">
      <c r="A34" t="n">
        <v>2001</v>
      </c>
      <c r="C34" t="n">
        <v>0.9949</v>
      </c>
      <c r="D34" t="n">
        <v>0.9996</v>
      </c>
      <c r="E34" t="n">
        <v>0.9997</v>
      </c>
      <c r="F34" t="n">
        <v>0.9998</v>
      </c>
      <c r="G34" t="n">
        <v>0.9998</v>
      </c>
      <c r="I34" t="n">
        <v>0.9999</v>
      </c>
      <c r="J34" t="n">
        <v>0.9999</v>
      </c>
      <c r="K34" t="n">
        <v>0.9996</v>
      </c>
      <c r="L34" t="n">
        <v>0.9996</v>
      </c>
      <c r="M34" t="n">
        <v>0.9995000000000001</v>
      </c>
      <c r="N34" t="n">
        <v>0.9993</v>
      </c>
      <c r="O34" t="n">
        <v>0.9989</v>
      </c>
      <c r="P34" t="n">
        <v>0.9984</v>
      </c>
      <c r="Q34" t="n">
        <v>0.9977</v>
      </c>
      <c r="R34" t="n">
        <v>0.9965000000000001</v>
      </c>
      <c r="S34" t="n">
        <v>0.9943</v>
      </c>
      <c r="T34" t="n">
        <v>0.9909</v>
      </c>
      <c r="U34" t="n">
        <v>0.9857</v>
      </c>
      <c r="V34" t="n">
        <v>0.9772999999999999</v>
      </c>
      <c r="W34" t="n">
        <v>0.9633</v>
      </c>
      <c r="X34" t="n">
        <v>0.9382</v>
      </c>
      <c r="Y34" t="n">
        <v>0.8918</v>
      </c>
      <c r="Z34" t="n">
        <v>0.8192</v>
      </c>
      <c r="AA34" t="n">
        <v>0.7211</v>
      </c>
      <c r="AB34" t="n">
        <v>0.6284999999999999</v>
      </c>
    </row>
    <row r="35">
      <c r="A35" t="n">
        <v>2002</v>
      </c>
      <c r="C35" t="n">
        <v>0.9948</v>
      </c>
      <c r="D35" t="n">
        <v>0.9996</v>
      </c>
      <c r="E35" t="n">
        <v>0.9997</v>
      </c>
      <c r="F35" t="n">
        <v>0.9998</v>
      </c>
      <c r="G35" t="n">
        <v>0.9999</v>
      </c>
      <c r="I35" t="n">
        <v>0.9999</v>
      </c>
      <c r="J35" t="n">
        <v>0.9998</v>
      </c>
      <c r="K35" t="n">
        <v>0.9996</v>
      </c>
      <c r="L35" t="n">
        <v>0.9996</v>
      </c>
      <c r="M35" t="n">
        <v>0.9995000000000001</v>
      </c>
      <c r="N35" t="n">
        <v>0.9993</v>
      </c>
      <c r="O35" t="n">
        <v>0.999</v>
      </c>
      <c r="P35" t="n">
        <v>0.9984</v>
      </c>
      <c r="Q35" t="n">
        <v>0.9976</v>
      </c>
      <c r="R35" t="n">
        <v>0.9965000000000001</v>
      </c>
      <c r="S35" t="n">
        <v>0.9945000000000001</v>
      </c>
      <c r="T35" t="n">
        <v>0.9911</v>
      </c>
      <c r="U35" t="n">
        <v>0.9859</v>
      </c>
      <c r="V35" t="n">
        <v>0.9775</v>
      </c>
      <c r="W35" t="n">
        <v>0.9636</v>
      </c>
      <c r="X35" t="n">
        <v>0.9384</v>
      </c>
      <c r="Y35" t="n">
        <v>0.8927</v>
      </c>
      <c r="Z35" t="n">
        <v>0.821</v>
      </c>
      <c r="AA35" t="n">
        <v>0.7309</v>
      </c>
      <c r="AB35" t="n">
        <v>0.6345</v>
      </c>
    </row>
    <row r="36">
      <c r="A36" t="n">
        <v>2003</v>
      </c>
      <c r="C36" t="n">
        <v>0.9948</v>
      </c>
      <c r="D36" t="n">
        <v>0.9996</v>
      </c>
      <c r="E36" t="n">
        <v>0.9997</v>
      </c>
      <c r="F36" t="n">
        <v>0.9998</v>
      </c>
      <c r="G36" t="n">
        <v>0.9998</v>
      </c>
      <c r="I36" t="n">
        <v>0.9999</v>
      </c>
      <c r="J36" t="n">
        <v>0.9999</v>
      </c>
      <c r="K36" t="n">
        <v>0.9996</v>
      </c>
      <c r="L36" t="n">
        <v>0.9995000000000001</v>
      </c>
      <c r="M36" t="n">
        <v>0.9995000000000001</v>
      </c>
      <c r="N36" t="n">
        <v>0.9993</v>
      </c>
      <c r="O36" t="n">
        <v>0.999</v>
      </c>
      <c r="P36" t="n">
        <v>0.9984</v>
      </c>
      <c r="Q36" t="n">
        <v>0.9976</v>
      </c>
      <c r="R36" t="n">
        <v>0.9965000000000001</v>
      </c>
      <c r="S36" t="n">
        <v>0.9945000000000001</v>
      </c>
      <c r="T36" t="n">
        <v>0.9911</v>
      </c>
      <c r="U36" t="n">
        <v>0.9862</v>
      </c>
      <c r="V36" t="n">
        <v>0.9779</v>
      </c>
      <c r="W36" t="n">
        <v>0.9641</v>
      </c>
      <c r="X36" t="n">
        <v>0.9395</v>
      </c>
      <c r="Y36" t="n">
        <v>0.8935</v>
      </c>
      <c r="Z36" t="n">
        <v>0.8252</v>
      </c>
      <c r="AA36" t="n">
        <v>0.7387</v>
      </c>
      <c r="AB36" t="n">
        <v>0.6506</v>
      </c>
    </row>
    <row r="37">
      <c r="A37" t="n">
        <v>2004</v>
      </c>
      <c r="C37" t="n">
        <v>0.9949</v>
      </c>
      <c r="D37" t="n">
        <v>0.9996</v>
      </c>
      <c r="E37" t="n">
        <v>0.9998</v>
      </c>
      <c r="F37" t="n">
        <v>0.9998</v>
      </c>
      <c r="G37" t="n">
        <v>0.9999</v>
      </c>
      <c r="I37" t="n">
        <v>0.9999</v>
      </c>
      <c r="J37" t="n">
        <v>0.9999</v>
      </c>
      <c r="K37" t="n">
        <v>0.9996</v>
      </c>
      <c r="L37" t="n">
        <v>0.9996</v>
      </c>
      <c r="M37" t="n">
        <v>0.9995000000000001</v>
      </c>
      <c r="N37" t="n">
        <v>0.9994</v>
      </c>
      <c r="O37" t="n">
        <v>0.999</v>
      </c>
      <c r="P37" t="n">
        <v>0.9984</v>
      </c>
      <c r="Q37" t="n">
        <v>0.9976</v>
      </c>
      <c r="R37" t="n">
        <v>0.9966</v>
      </c>
      <c r="S37" t="n">
        <v>0.9947</v>
      </c>
      <c r="T37" t="n">
        <v>0.9913999999999999</v>
      </c>
      <c r="U37" t="n">
        <v>0.9866</v>
      </c>
      <c r="V37" t="n">
        <v>0.9785</v>
      </c>
      <c r="W37" t="n">
        <v>0.9655</v>
      </c>
      <c r="X37" t="n">
        <v>0.9418</v>
      </c>
      <c r="Y37" t="n">
        <v>0.899</v>
      </c>
      <c r="Z37" t="n">
        <v>0.8352000000000001</v>
      </c>
      <c r="AA37" t="n">
        <v>0.7583</v>
      </c>
      <c r="AB37" t="n">
        <v>0.6696</v>
      </c>
    </row>
    <row r="38">
      <c r="A38" t="n">
        <v>2005</v>
      </c>
      <c r="C38" t="n">
        <v>0.9948</v>
      </c>
      <c r="D38" t="n">
        <v>0.9996</v>
      </c>
      <c r="E38" t="n">
        <v>0.9998</v>
      </c>
      <c r="F38" t="n">
        <v>0.9998</v>
      </c>
      <c r="G38" t="n">
        <v>0.9999</v>
      </c>
      <c r="I38" t="n">
        <v>0.9999</v>
      </c>
      <c r="J38" t="n">
        <v>0.9999</v>
      </c>
      <c r="K38" t="n">
        <v>0.9996</v>
      </c>
      <c r="L38" t="n">
        <v>0.9995000000000001</v>
      </c>
      <c r="M38" t="n">
        <v>0.9995000000000001</v>
      </c>
      <c r="N38" t="n">
        <v>0.9993</v>
      </c>
      <c r="O38" t="n">
        <v>0.999</v>
      </c>
      <c r="P38" t="n">
        <v>0.9984</v>
      </c>
      <c r="Q38" t="n">
        <v>0.9976</v>
      </c>
      <c r="R38" t="n">
        <v>0.9965000000000001</v>
      </c>
      <c r="S38" t="n">
        <v>0.9948</v>
      </c>
      <c r="T38" t="n">
        <v>0.9915</v>
      </c>
      <c r="U38" t="n">
        <v>0.9867</v>
      </c>
      <c r="V38" t="n">
        <v>0.9787</v>
      </c>
      <c r="W38" t="n">
        <v>0.9656</v>
      </c>
      <c r="X38" t="n">
        <v>0.9416</v>
      </c>
      <c r="Y38" t="n">
        <v>0.8988</v>
      </c>
      <c r="Z38" t="n">
        <v>0.834</v>
      </c>
      <c r="AA38" t="n">
        <v>0.7605</v>
      </c>
      <c r="AB38" t="n">
        <v>0.6993</v>
      </c>
    </row>
    <row r="39">
      <c r="A39" t="n">
        <v>2006</v>
      </c>
      <c r="C39" t="n">
        <v>0.9948</v>
      </c>
      <c r="D39" t="n">
        <v>0.9996</v>
      </c>
      <c r="E39" t="n">
        <v>0.9998</v>
      </c>
      <c r="F39" t="n">
        <v>0.9998</v>
      </c>
      <c r="G39" t="n">
        <v>0.9999</v>
      </c>
      <c r="I39" t="n">
        <v>0.9999</v>
      </c>
      <c r="J39" t="n">
        <v>0.9999</v>
      </c>
      <c r="K39" t="n">
        <v>0.9996</v>
      </c>
      <c r="L39" t="n">
        <v>0.9995000000000001</v>
      </c>
      <c r="M39" t="n">
        <v>0.9995000000000001</v>
      </c>
      <c r="N39" t="n">
        <v>0.9993</v>
      </c>
      <c r="O39" t="n">
        <v>0.999</v>
      </c>
      <c r="P39" t="n">
        <v>0.9984</v>
      </c>
      <c r="Q39" t="n">
        <v>0.9976</v>
      </c>
      <c r="R39" t="n">
        <v>0.9965000000000001</v>
      </c>
      <c r="S39" t="n">
        <v>0.9948</v>
      </c>
      <c r="T39" t="n">
        <v>0.9916</v>
      </c>
      <c r="U39" t="n">
        <v>0.9872</v>
      </c>
      <c r="V39" t="n">
        <v>0.9792999999999999</v>
      </c>
      <c r="W39" t="n">
        <v>0.9665</v>
      </c>
      <c r="X39" t="n">
        <v>0.9436</v>
      </c>
      <c r="Y39" t="n">
        <v>0.9028</v>
      </c>
      <c r="Z39" t="n">
        <v>0.8391999999999999</v>
      </c>
      <c r="AA39" t="n">
        <v>0.7744</v>
      </c>
      <c r="AB39" t="n">
        <v>0.7175</v>
      </c>
    </row>
    <row r="40">
      <c r="A40" t="n">
        <v>2007</v>
      </c>
      <c r="C40" t="n">
        <v>0.9944</v>
      </c>
      <c r="D40" t="n">
        <v>0.9996</v>
      </c>
      <c r="E40" t="n">
        <v>0.9998</v>
      </c>
      <c r="F40" t="n">
        <v>0.9998</v>
      </c>
      <c r="G40" t="n">
        <v>0.9999</v>
      </c>
      <c r="I40" t="n">
        <v>0.9999</v>
      </c>
      <c r="J40" t="n">
        <v>0.9999</v>
      </c>
      <c r="K40" t="n">
        <v>0.9996</v>
      </c>
      <c r="L40" t="n">
        <v>0.9995000000000001</v>
      </c>
      <c r="M40" t="n">
        <v>0.9994</v>
      </c>
      <c r="N40" t="n">
        <v>0.9993</v>
      </c>
      <c r="O40" t="n">
        <v>0.999</v>
      </c>
      <c r="P40" t="n">
        <v>0.9984</v>
      </c>
      <c r="Q40" t="n">
        <v>0.9976</v>
      </c>
      <c r="R40" t="n">
        <v>0.9965000000000001</v>
      </c>
      <c r="S40" t="n">
        <v>0.9949</v>
      </c>
      <c r="T40" t="n">
        <v>0.992</v>
      </c>
      <c r="U40" t="n">
        <v>0.9874000000000001</v>
      </c>
      <c r="V40" t="n">
        <v>0.9799</v>
      </c>
      <c r="W40" t="n">
        <v>0.967</v>
      </c>
      <c r="X40" t="n">
        <v>0.9442</v>
      </c>
      <c r="Y40" t="n">
        <v>0.9022</v>
      </c>
      <c r="Z40" t="n">
        <v>0.8247</v>
      </c>
      <c r="AA40" t="n">
        <v>0.7127</v>
      </c>
      <c r="AB40" t="n">
        <v>0.5643</v>
      </c>
    </row>
    <row r="41">
      <c r="A41" t="n">
        <v>2008</v>
      </c>
      <c r="C41" t="n">
        <v>0.9943</v>
      </c>
      <c r="D41" t="n">
        <v>0.9996</v>
      </c>
      <c r="E41" t="n">
        <v>0.9998</v>
      </c>
      <c r="F41" t="n">
        <v>0.9998</v>
      </c>
      <c r="G41" t="n">
        <v>0.9998</v>
      </c>
      <c r="I41" t="n">
        <v>0.9999</v>
      </c>
      <c r="J41" t="n">
        <v>0.9999</v>
      </c>
      <c r="K41" t="n">
        <v>0.9997</v>
      </c>
      <c r="L41" t="n">
        <v>0.9996</v>
      </c>
      <c r="M41" t="n">
        <v>0.9995000000000001</v>
      </c>
      <c r="N41" t="n">
        <v>0.9993</v>
      </c>
      <c r="O41" t="n">
        <v>0.999</v>
      </c>
      <c r="P41" t="n">
        <v>0.9984</v>
      </c>
      <c r="Q41" t="n">
        <v>0.9975000000000001</v>
      </c>
      <c r="R41" t="n">
        <v>0.9965000000000001</v>
      </c>
      <c r="S41" t="n">
        <v>0.995</v>
      </c>
      <c r="T41" t="n">
        <v>0.992</v>
      </c>
      <c r="U41" t="n">
        <v>0.9875</v>
      </c>
      <c r="V41" t="n">
        <v>0.9799</v>
      </c>
      <c r="W41" t="n">
        <v>0.9668</v>
      </c>
      <c r="X41" t="n">
        <v>0.9439</v>
      </c>
      <c r="Y41" t="n">
        <v>0.9008</v>
      </c>
      <c r="Z41" t="n">
        <v>0.8224</v>
      </c>
      <c r="AA41" t="n">
        <v>0.7073</v>
      </c>
      <c r="AB41" t="n">
        <v>0.5565</v>
      </c>
    </row>
    <row r="42">
      <c r="A42" t="n">
        <v>2009</v>
      </c>
      <c r="C42" t="n">
        <v>0.9947</v>
      </c>
      <c r="D42" t="n">
        <v>0.9996</v>
      </c>
      <c r="E42" t="n">
        <v>0.9998</v>
      </c>
      <c r="F42" t="n">
        <v>0.9998</v>
      </c>
      <c r="G42" t="n">
        <v>0.9999</v>
      </c>
      <c r="I42" t="n">
        <v>0.9999</v>
      </c>
      <c r="J42" t="n">
        <v>0.9999</v>
      </c>
      <c r="K42" t="n">
        <v>0.9997</v>
      </c>
      <c r="L42" t="n">
        <v>0.9996</v>
      </c>
      <c r="M42" t="n">
        <v>0.9994</v>
      </c>
      <c r="N42" t="n">
        <v>0.9993</v>
      </c>
      <c r="O42" t="n">
        <v>0.999</v>
      </c>
      <c r="P42" t="n">
        <v>0.9984</v>
      </c>
      <c r="Q42" t="n">
        <v>0.9975000000000001</v>
      </c>
      <c r="R42" t="n">
        <v>0.9964</v>
      </c>
      <c r="S42" t="n">
        <v>0.995</v>
      </c>
      <c r="T42" t="n">
        <v>0.9922</v>
      </c>
      <c r="U42" t="n">
        <v>0.9879</v>
      </c>
      <c r="V42" t="n">
        <v>0.9806</v>
      </c>
      <c r="W42" t="n">
        <v>0.968</v>
      </c>
      <c r="X42" t="n">
        <v>0.9461000000000001</v>
      </c>
      <c r="Y42" t="n">
        <v>0.9051</v>
      </c>
      <c r="Z42" t="n">
        <v>0.8327</v>
      </c>
      <c r="AA42" t="n">
        <v>0.7295</v>
      </c>
      <c r="AB42" t="n">
        <v>0.5812</v>
      </c>
    </row>
    <row r="43">
      <c r="A43" t="n">
        <v>2010</v>
      </c>
      <c r="C43" t="n">
        <v>0.9949</v>
      </c>
      <c r="D43" t="n">
        <v>0.9996</v>
      </c>
      <c r="E43" t="n">
        <v>0.9998</v>
      </c>
      <c r="F43" t="n">
        <v>0.9998</v>
      </c>
      <c r="G43" t="n">
        <v>0.9999</v>
      </c>
      <c r="I43" t="n">
        <v>0.9999</v>
      </c>
      <c r="J43" t="n">
        <v>0.9999</v>
      </c>
      <c r="K43" t="n">
        <v>0.9997</v>
      </c>
      <c r="L43" t="n">
        <v>0.9995000000000001</v>
      </c>
      <c r="M43" t="n">
        <v>0.9995000000000001</v>
      </c>
      <c r="N43" t="n">
        <v>0.9993</v>
      </c>
      <c r="O43" t="n">
        <v>0.999</v>
      </c>
      <c r="P43" t="n">
        <v>0.9985000000000001</v>
      </c>
      <c r="Q43" t="n">
        <v>0.9976</v>
      </c>
      <c r="R43" t="n">
        <v>0.9964</v>
      </c>
      <c r="S43" t="n">
        <v>0.995</v>
      </c>
      <c r="T43" t="n">
        <v>0.9923999999999999</v>
      </c>
      <c r="U43" t="n">
        <v>0.9879</v>
      </c>
      <c r="V43" t="n">
        <v>0.9808</v>
      </c>
      <c r="W43" t="n">
        <v>0.9683</v>
      </c>
      <c r="X43" t="n">
        <v>0.9462</v>
      </c>
      <c r="Y43" t="n">
        <v>0.9046999999999999</v>
      </c>
      <c r="Z43" t="n">
        <v>0.8323</v>
      </c>
      <c r="AA43" t="n">
        <v>0.7241</v>
      </c>
      <c r="AB43" t="n">
        <v>0.5790999999999999</v>
      </c>
    </row>
    <row r="44">
      <c r="A44" t="n">
        <v>2011</v>
      </c>
      <c r="C44" t="n">
        <v>0.9953</v>
      </c>
      <c r="D44" t="n">
        <v>0.9996</v>
      </c>
      <c r="E44" t="n">
        <v>0.9998</v>
      </c>
      <c r="F44" t="n">
        <v>0.9998</v>
      </c>
      <c r="G44" t="n">
        <v>0.9998</v>
      </c>
      <c r="I44" t="n">
        <v>0.9999</v>
      </c>
      <c r="J44" t="n">
        <v>0.9999</v>
      </c>
      <c r="K44" t="n">
        <v>0.9997</v>
      </c>
      <c r="L44" t="n">
        <v>0.9996</v>
      </c>
      <c r="M44" t="n">
        <v>0.9995000000000001</v>
      </c>
      <c r="N44" t="n">
        <v>0.9993</v>
      </c>
      <c r="O44" t="n">
        <v>0.999</v>
      </c>
      <c r="P44" t="n">
        <v>0.9985000000000001</v>
      </c>
      <c r="Q44" t="n">
        <v>0.9976</v>
      </c>
      <c r="R44" t="n">
        <v>0.9964</v>
      </c>
      <c r="S44" t="n">
        <v>0.995</v>
      </c>
      <c r="T44" t="n">
        <v>0.9925</v>
      </c>
      <c r="U44" t="n">
        <v>0.9881</v>
      </c>
      <c r="V44" t="n">
        <v>0.9811</v>
      </c>
      <c r="W44" t="n">
        <v>0.9686</v>
      </c>
      <c r="X44" t="n">
        <v>0.9463</v>
      </c>
      <c r="Y44" t="n">
        <v>0.904</v>
      </c>
      <c r="Z44" t="n">
        <v>0.8316</v>
      </c>
      <c r="AA44" t="n">
        <v>0.7212</v>
      </c>
      <c r="AB44" t="n">
        <v>0.5816</v>
      </c>
    </row>
    <row r="45">
      <c r="A45" t="n">
        <v>2012</v>
      </c>
      <c r="C45" t="n">
        <v>0.9953</v>
      </c>
      <c r="D45" t="n">
        <v>0.9997</v>
      </c>
      <c r="E45" t="n">
        <v>0.9998</v>
      </c>
      <c r="F45" t="n">
        <v>0.9998</v>
      </c>
      <c r="G45" t="n">
        <v>0.9999</v>
      </c>
      <c r="I45" t="n">
        <v>0.9999</v>
      </c>
      <c r="J45" t="n">
        <v>0.9999</v>
      </c>
      <c r="K45" t="n">
        <v>0.9997</v>
      </c>
      <c r="L45" t="n">
        <v>0.9996</v>
      </c>
      <c r="M45" t="n">
        <v>0.9994</v>
      </c>
      <c r="N45" t="n">
        <v>0.9993</v>
      </c>
      <c r="O45" t="n">
        <v>0.999</v>
      </c>
      <c r="P45" t="n">
        <v>0.9985000000000001</v>
      </c>
      <c r="Q45" t="n">
        <v>0.9976</v>
      </c>
      <c r="R45" t="n">
        <v>0.9964</v>
      </c>
      <c r="S45" t="n">
        <v>0.9949</v>
      </c>
      <c r="T45" t="n">
        <v>0.9925</v>
      </c>
      <c r="U45" t="n">
        <v>0.9883999999999999</v>
      </c>
      <c r="V45" t="n">
        <v>0.9815</v>
      </c>
      <c r="W45" t="n">
        <v>0.9689</v>
      </c>
      <c r="X45" t="n">
        <v>0.9468</v>
      </c>
      <c r="Y45" t="n">
        <v>0.9054</v>
      </c>
      <c r="Z45" t="n">
        <v>0.8348</v>
      </c>
      <c r="AA45" t="n">
        <v>0.7279</v>
      </c>
      <c r="AB45" t="n">
        <v>0.5888</v>
      </c>
    </row>
    <row r="46">
      <c r="A46" t="n">
        <v>2013</v>
      </c>
      <c r="C46" t="n">
        <v>0.9954</v>
      </c>
      <c r="D46" t="n">
        <v>0.9997</v>
      </c>
      <c r="E46" t="n">
        <v>0.9998</v>
      </c>
      <c r="F46" t="n">
        <v>0.9998</v>
      </c>
      <c r="G46" t="n">
        <v>0.9999</v>
      </c>
      <c r="I46" t="n">
        <v>0.9999</v>
      </c>
      <c r="J46" t="n">
        <v>0.9999</v>
      </c>
      <c r="K46" t="n">
        <v>0.9997</v>
      </c>
      <c r="L46" t="n">
        <v>0.9996</v>
      </c>
      <c r="M46" t="n">
        <v>0.9994</v>
      </c>
      <c r="N46" t="n">
        <v>0.9993</v>
      </c>
      <c r="O46" t="n">
        <v>0.999</v>
      </c>
      <c r="P46" t="n">
        <v>0.9985000000000001</v>
      </c>
      <c r="Q46" t="n">
        <v>0.9976</v>
      </c>
      <c r="R46" t="n">
        <v>0.9964</v>
      </c>
      <c r="S46" t="n">
        <v>0.9948</v>
      </c>
      <c r="T46" t="n">
        <v>0.9926</v>
      </c>
      <c r="U46" t="n">
        <v>0.9883999999999999</v>
      </c>
      <c r="V46" t="n">
        <v>0.9815</v>
      </c>
      <c r="W46" t="n">
        <v>0.9692</v>
      </c>
      <c r="X46" t="n">
        <v>0.9469</v>
      </c>
      <c r="Y46" t="n">
        <v>0.9052</v>
      </c>
      <c r="Z46" t="n">
        <v>0.8346</v>
      </c>
      <c r="AA46" t="n">
        <v>0.7308</v>
      </c>
      <c r="AB46" t="n">
        <v>0.5977</v>
      </c>
    </row>
    <row r="47">
      <c r="A47" t="n">
        <v>2014</v>
      </c>
      <c r="C47" t="n">
        <v>0.9954</v>
      </c>
      <c r="D47" t="n">
        <v>0.9997</v>
      </c>
      <c r="E47" t="n">
        <v>0.9998</v>
      </c>
      <c r="F47" t="n">
        <v>0.9999</v>
      </c>
      <c r="G47" t="n">
        <v>0.9999</v>
      </c>
      <c r="I47" t="n">
        <v>0.9999</v>
      </c>
      <c r="J47" t="n">
        <v>0.9999</v>
      </c>
      <c r="K47" t="n">
        <v>0.9997</v>
      </c>
      <c r="L47" t="n">
        <v>0.9996</v>
      </c>
      <c r="M47" t="n">
        <v>0.9994</v>
      </c>
      <c r="N47" t="n">
        <v>0.9992</v>
      </c>
      <c r="O47" t="n">
        <v>0.9989</v>
      </c>
      <c r="P47" t="n">
        <v>0.9984</v>
      </c>
      <c r="Q47" t="n">
        <v>0.9976</v>
      </c>
      <c r="R47" t="n">
        <v>0.9963</v>
      </c>
      <c r="S47" t="n">
        <v>0.9947</v>
      </c>
      <c r="T47" t="n">
        <v>0.9925</v>
      </c>
      <c r="U47" t="n">
        <v>0.9886</v>
      </c>
      <c r="V47" t="n">
        <v>0.9816</v>
      </c>
      <c r="W47" t="n">
        <v>0.9697</v>
      </c>
      <c r="X47" t="n">
        <v>0.9474</v>
      </c>
      <c r="Y47" t="n">
        <v>0.9081</v>
      </c>
      <c r="Z47" t="n">
        <v>0.8388</v>
      </c>
      <c r="AA47" t="n">
        <v>0.7416</v>
      </c>
      <c r="AB47" t="n">
        <v>0.6136</v>
      </c>
    </row>
    <row r="48">
      <c r="A48" t="n">
        <v>2015</v>
      </c>
      <c r="C48" t="n">
        <v>0.9954</v>
      </c>
      <c r="D48" t="n">
        <v>0.9997</v>
      </c>
      <c r="E48" t="n">
        <v>0.9998</v>
      </c>
      <c r="F48" t="n">
        <v>0.9999</v>
      </c>
      <c r="G48" t="n">
        <v>0.9999</v>
      </c>
      <c r="I48" t="n">
        <v>0.9999</v>
      </c>
      <c r="J48" t="n">
        <v>0.9999</v>
      </c>
      <c r="K48" t="n">
        <v>0.9997</v>
      </c>
      <c r="L48" t="n">
        <v>0.9995000000000001</v>
      </c>
      <c r="M48" t="n">
        <v>0.9994</v>
      </c>
      <c r="N48" t="n">
        <v>0.9992</v>
      </c>
      <c r="O48" t="n">
        <v>0.9989</v>
      </c>
      <c r="P48" t="n">
        <v>0.9984</v>
      </c>
      <c r="Q48" t="n">
        <v>0.9976</v>
      </c>
      <c r="R48" t="n">
        <v>0.9963</v>
      </c>
      <c r="S48" t="n">
        <v>0.9946</v>
      </c>
      <c r="T48" t="n">
        <v>0.9923999999999999</v>
      </c>
      <c r="U48" t="n">
        <v>0.9886</v>
      </c>
      <c r="V48" t="n">
        <v>0.9815</v>
      </c>
      <c r="W48" t="n">
        <v>0.9694</v>
      </c>
      <c r="X48" t="n">
        <v>0.9468</v>
      </c>
      <c r="Y48" t="n">
        <v>0.9061</v>
      </c>
      <c r="Z48" t="n">
        <v>0.8353</v>
      </c>
      <c r="AA48" t="n">
        <v>0.7372</v>
      </c>
      <c r="AB48" t="n">
        <v>0.6125</v>
      </c>
    </row>
    <row r="49">
      <c r="A49" t="n">
        <v>2016</v>
      </c>
      <c r="C49" t="n">
        <v>0.9955000000000001</v>
      </c>
      <c r="D49" t="n">
        <v>0.9997</v>
      </c>
      <c r="E49" t="n">
        <v>0.9998</v>
      </c>
      <c r="F49" t="n">
        <v>0.9998</v>
      </c>
      <c r="G49" t="n">
        <v>0.9999</v>
      </c>
      <c r="I49" t="n">
        <v>0.9999</v>
      </c>
      <c r="J49" t="n">
        <v>0.9999</v>
      </c>
      <c r="K49" t="n">
        <v>0.9997</v>
      </c>
      <c r="L49" t="n">
        <v>0.9995000000000001</v>
      </c>
      <c r="M49" t="n">
        <v>0.9993</v>
      </c>
      <c r="N49" t="n">
        <v>0.9991</v>
      </c>
      <c r="O49" t="n">
        <v>0.9988</v>
      </c>
      <c r="P49" t="n">
        <v>0.9984</v>
      </c>
      <c r="Q49" t="n">
        <v>0.9976</v>
      </c>
      <c r="R49" t="n">
        <v>0.9963</v>
      </c>
      <c r="S49" t="n">
        <v>0.9946</v>
      </c>
      <c r="T49" t="n">
        <v>0.9923999999999999</v>
      </c>
      <c r="U49" t="n">
        <v>0.9887</v>
      </c>
      <c r="V49" t="n">
        <v>0.9816</v>
      </c>
      <c r="W49" t="n">
        <v>0.97</v>
      </c>
      <c r="X49" t="n">
        <v>0.9483</v>
      </c>
      <c r="Y49" t="n">
        <v>0.9084</v>
      </c>
      <c r="Z49" t="n">
        <v>0.8408</v>
      </c>
      <c r="AA49" t="n">
        <v>0.7488</v>
      </c>
      <c r="AB49" t="n">
        <v>0.632</v>
      </c>
    </row>
    <row r="50">
      <c r="A50" t="n">
        <v>2017</v>
      </c>
      <c r="C50" t="n">
        <v>0.9957</v>
      </c>
      <c r="D50" t="n">
        <v>0.9997</v>
      </c>
      <c r="E50" t="n">
        <v>0.9998</v>
      </c>
      <c r="F50" t="n">
        <v>0.9998</v>
      </c>
      <c r="G50" t="n">
        <v>0.9999</v>
      </c>
      <c r="I50" t="n">
        <v>0.9999</v>
      </c>
      <c r="J50" t="n">
        <v>0.9999</v>
      </c>
      <c r="K50" t="n">
        <v>0.9997</v>
      </c>
      <c r="L50" t="n">
        <v>0.9995000000000001</v>
      </c>
      <c r="M50" t="n">
        <v>0.9993</v>
      </c>
      <c r="N50" t="n">
        <v>0.9991</v>
      </c>
      <c r="O50" t="n">
        <v>0.9988</v>
      </c>
      <c r="P50" t="n">
        <v>0.9984</v>
      </c>
      <c r="Q50" t="n">
        <v>0.9976</v>
      </c>
      <c r="R50" t="n">
        <v>0.9963</v>
      </c>
      <c r="S50" t="n">
        <v>0.9945000000000001</v>
      </c>
      <c r="T50" t="n">
        <v>0.9923</v>
      </c>
      <c r="U50" t="n">
        <v>0.9887</v>
      </c>
      <c r="V50" t="n">
        <v>0.9818</v>
      </c>
      <c r="W50" t="n">
        <v>0.97</v>
      </c>
      <c r="X50" t="n">
        <v>0.9478</v>
      </c>
      <c r="Y50" t="n">
        <v>0.9079</v>
      </c>
      <c r="Z50" t="n">
        <v>0.8385</v>
      </c>
      <c r="AA50" t="n">
        <v>0.7456</v>
      </c>
      <c r="AB50" t="n">
        <v>0.6303</v>
      </c>
    </row>
    <row r="51">
      <c r="A51" t="n">
        <v>2018</v>
      </c>
      <c r="C51" t="n">
        <v>0.9958</v>
      </c>
      <c r="D51" t="n">
        <v>0.9997</v>
      </c>
      <c r="E51" t="n">
        <v>0.9998</v>
      </c>
      <c r="F51" t="n">
        <v>0.9999</v>
      </c>
      <c r="G51" t="n">
        <v>0.9999</v>
      </c>
      <c r="I51" t="n">
        <v>0.9999</v>
      </c>
      <c r="J51" t="n">
        <v>0.9999</v>
      </c>
      <c r="K51" t="n">
        <v>0.9997</v>
      </c>
      <c r="L51" t="n">
        <v>0.9995000000000001</v>
      </c>
      <c r="M51" t="n">
        <v>0.9993</v>
      </c>
      <c r="N51" t="n">
        <v>0.9991</v>
      </c>
      <c r="O51" t="n">
        <v>0.9988</v>
      </c>
      <c r="P51" t="n">
        <v>0.9984</v>
      </c>
      <c r="Q51" t="n">
        <v>0.9977</v>
      </c>
      <c r="R51" t="n">
        <v>0.9964</v>
      </c>
      <c r="S51" t="n">
        <v>0.9946</v>
      </c>
      <c r="T51" t="n">
        <v>0.9923</v>
      </c>
      <c r="U51" t="n">
        <v>0.9889</v>
      </c>
      <c r="V51" t="n">
        <v>0.9822</v>
      </c>
      <c r="W51" t="n">
        <v>0.9705</v>
      </c>
      <c r="X51" t="n">
        <v>0.9487</v>
      </c>
      <c r="Y51" t="n">
        <v>0.9083</v>
      </c>
      <c r="Z51" t="n">
        <v>0.841</v>
      </c>
      <c r="AA51" t="n">
        <v>0.7503</v>
      </c>
      <c r="AB51" t="n">
        <v>0.6422</v>
      </c>
    </row>
    <row r="52">
      <c r="A52" t="n">
        <v>2019</v>
      </c>
      <c r="C52" t="n">
        <v>0.9959</v>
      </c>
      <c r="D52" t="n">
        <v>0.9997</v>
      </c>
      <c r="E52" t="n">
        <v>0.9998</v>
      </c>
      <c r="F52" t="n">
        <v>0.9999</v>
      </c>
      <c r="G52" t="n">
        <v>0.9999</v>
      </c>
      <c r="I52" t="n">
        <v>0.9999</v>
      </c>
      <c r="J52" t="n">
        <v>0.9999</v>
      </c>
      <c r="K52" t="n">
        <v>0.9997</v>
      </c>
      <c r="L52" t="n">
        <v>0.9995000000000001</v>
      </c>
      <c r="M52" t="n">
        <v>0.9993</v>
      </c>
      <c r="N52" t="n">
        <v>0.9991</v>
      </c>
      <c r="O52" t="n">
        <v>0.9988</v>
      </c>
      <c r="P52" t="n">
        <v>0.9984</v>
      </c>
      <c r="Q52" t="n">
        <v>0.9977</v>
      </c>
      <c r="R52" t="n">
        <v>0.9965000000000001</v>
      </c>
      <c r="S52" t="n">
        <v>0.9947</v>
      </c>
      <c r="T52" t="n">
        <v>0.9922</v>
      </c>
      <c r="U52" t="n">
        <v>0.9891</v>
      </c>
      <c r="V52" t="n">
        <v>0.9825</v>
      </c>
      <c r="W52" t="n">
        <v>0.971</v>
      </c>
      <c r="X52" t="n">
        <v>0.9496</v>
      </c>
      <c r="Y52" t="n">
        <v>0.91</v>
      </c>
      <c r="Z52" t="n">
        <v>0.8438</v>
      </c>
      <c r="AA52" t="n">
        <v>0.7584</v>
      </c>
      <c r="AB52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52"/>
  <sheetViews>
    <sheetView topLeftCell="A35" workbookViewId="0">
      <selection activeCell="A40" sqref="A4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4" min="1" max="1"/>
    <col width="10.7109375" customWidth="1" style="24" min="2" max="3"/>
    <col width="10.7109375" customWidth="1" style="24" min="4" max="16384"/>
  </cols>
  <sheetData>
    <row r="1" ht="33.75" customFormat="1" customHeight="1" s="19">
      <c r="A1" s="19" t="inlineStr">
        <is>
          <t>Mortality by Cancer of the Intrahepatic Bile Ducts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1969</v>
      </c>
      <c r="B2" t="n">
        <v>50.8677</v>
      </c>
      <c r="C2" t="n">
        <v>0</v>
      </c>
      <c r="H2" t="n">
        <v>0</v>
      </c>
      <c r="I2" t="n">
        <v>0</v>
      </c>
      <c r="J2" t="n">
        <v>0</v>
      </c>
      <c r="K2" t="n">
        <v>1.0006</v>
      </c>
      <c r="L2" t="n">
        <v>0</v>
      </c>
      <c r="M2" t="n">
        <v>2.0014</v>
      </c>
      <c r="N2" t="n">
        <v>2.002</v>
      </c>
      <c r="O2" t="n">
        <v>1.0015</v>
      </c>
      <c r="P2" t="n">
        <v>0</v>
      </c>
      <c r="Q2" t="n">
        <v>3.011</v>
      </c>
      <c r="R2" t="n">
        <v>7.0389</v>
      </c>
      <c r="S2" t="n">
        <v>2.0163</v>
      </c>
      <c r="T2" t="n">
        <v>3.0361</v>
      </c>
      <c r="U2" t="n">
        <v>6.1181</v>
      </c>
      <c r="V2" t="n">
        <v>5.1631</v>
      </c>
      <c r="W2" t="n">
        <v>9.487500000000001</v>
      </c>
      <c r="X2" t="n">
        <v>5.478</v>
      </c>
      <c r="Y2" t="n">
        <v>3.5132</v>
      </c>
    </row>
    <row r="3" hidden="1">
      <c r="A3" t="n">
        <v>1970</v>
      </c>
      <c r="B3" t="n">
        <v>56.32</v>
      </c>
      <c r="C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1.0009</v>
      </c>
      <c r="O3" t="n">
        <v>1.0015</v>
      </c>
      <c r="P3" t="n">
        <v>1.0023</v>
      </c>
      <c r="Q3" t="n">
        <v>2.0074</v>
      </c>
      <c r="R3" t="n">
        <v>5.0281</v>
      </c>
      <c r="S3" t="n">
        <v>0</v>
      </c>
      <c r="T3" t="n">
        <v>7.0838</v>
      </c>
      <c r="U3" t="n">
        <v>13.2564</v>
      </c>
      <c r="V3" t="n">
        <v>6.1925</v>
      </c>
      <c r="W3" t="n">
        <v>6.3151</v>
      </c>
      <c r="X3" t="n">
        <v>7.6329</v>
      </c>
      <c r="Y3" t="n">
        <v>5.7991</v>
      </c>
    </row>
    <row r="4" hidden="1">
      <c r="A4" t="n">
        <v>1971</v>
      </c>
      <c r="B4" t="n">
        <v>59.6666</v>
      </c>
      <c r="C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1.0009</v>
      </c>
      <c r="O4" t="n">
        <v>2.0028</v>
      </c>
      <c r="P4" t="n">
        <v>2.0047</v>
      </c>
      <c r="Q4" t="n">
        <v>2.0073</v>
      </c>
      <c r="R4" t="n">
        <v>2.0109</v>
      </c>
      <c r="S4" t="n">
        <v>11.0892</v>
      </c>
      <c r="T4" t="n">
        <v>8.0959</v>
      </c>
      <c r="U4" t="n">
        <v>7.1324</v>
      </c>
      <c r="V4" t="n">
        <v>10.3113</v>
      </c>
      <c r="W4" t="n">
        <v>6.3117</v>
      </c>
      <c r="X4" t="n">
        <v>6.5387</v>
      </c>
      <c r="Y4" t="n">
        <v>1.1609</v>
      </c>
    </row>
    <row r="5" hidden="1">
      <c r="A5" t="n">
        <v>1972</v>
      </c>
      <c r="B5" t="n">
        <v>70.2085</v>
      </c>
      <c r="C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3.0043</v>
      </c>
      <c r="P5" t="n">
        <v>1.0023</v>
      </c>
      <c r="Q5" t="n">
        <v>2.0073</v>
      </c>
      <c r="R5" t="n">
        <v>3.0159</v>
      </c>
      <c r="S5" t="n">
        <v>13.1055</v>
      </c>
      <c r="T5" t="n">
        <v>10.1191</v>
      </c>
      <c r="U5" t="n">
        <v>13.2499</v>
      </c>
      <c r="V5" t="n">
        <v>6.1888</v>
      </c>
      <c r="W5" t="n">
        <v>8.421200000000001</v>
      </c>
      <c r="X5" t="n">
        <v>5.4498</v>
      </c>
      <c r="Y5" t="n">
        <v>4.6445</v>
      </c>
    </row>
    <row r="6" hidden="1">
      <c r="A6" t="n">
        <v>1973</v>
      </c>
      <c r="B6" t="n">
        <v>72.1172</v>
      </c>
      <c r="C6" t="n">
        <v>0</v>
      </c>
      <c r="H6" t="n">
        <v>0</v>
      </c>
      <c r="I6" t="n">
        <v>0</v>
      </c>
      <c r="J6" t="n">
        <v>0</v>
      </c>
      <c r="K6" t="n">
        <v>0</v>
      </c>
      <c r="L6" t="n">
        <v>1.0006</v>
      </c>
      <c r="M6" t="n">
        <v>0</v>
      </c>
      <c r="N6" t="n">
        <v>0</v>
      </c>
      <c r="O6" t="n">
        <v>3.0042</v>
      </c>
      <c r="P6" t="n">
        <v>4.0089</v>
      </c>
      <c r="Q6" t="n">
        <v>5.0177</v>
      </c>
      <c r="R6" t="n">
        <v>3.0159</v>
      </c>
      <c r="S6" t="n">
        <v>6.0486</v>
      </c>
      <c r="T6" t="n">
        <v>13.1541</v>
      </c>
      <c r="U6" t="n">
        <v>11.2039</v>
      </c>
      <c r="V6" t="n">
        <v>11.3324</v>
      </c>
      <c r="W6" t="n">
        <v>5.2598</v>
      </c>
      <c r="X6" t="n">
        <v>3.2663</v>
      </c>
      <c r="Y6" t="n">
        <v>5.8049</v>
      </c>
    </row>
    <row r="7" hidden="1">
      <c r="A7" t="n">
        <v>1974</v>
      </c>
      <c r="B7" t="n">
        <v>91.7174</v>
      </c>
      <c r="C7" t="n">
        <v>0</v>
      </c>
      <c r="H7" t="n">
        <v>0</v>
      </c>
      <c r="I7" t="n">
        <v>0</v>
      </c>
      <c r="J7" t="n">
        <v>0</v>
      </c>
      <c r="K7" t="n">
        <v>0</v>
      </c>
      <c r="L7" t="n">
        <v>2.0012</v>
      </c>
      <c r="M7" t="n">
        <v>0</v>
      </c>
      <c r="N7" t="n">
        <v>0</v>
      </c>
      <c r="O7" t="n">
        <v>1.0013</v>
      </c>
      <c r="P7" t="n">
        <v>3.0065</v>
      </c>
      <c r="Q7" t="n">
        <v>6.0204</v>
      </c>
      <c r="R7" t="n">
        <v>9.046200000000001</v>
      </c>
      <c r="S7" t="n">
        <v>10.0775</v>
      </c>
      <c r="T7" t="n">
        <v>13.1513</v>
      </c>
      <c r="U7" t="n">
        <v>13.2329</v>
      </c>
      <c r="V7" t="n">
        <v>10.2942</v>
      </c>
      <c r="W7" t="n">
        <v>13.6422</v>
      </c>
      <c r="X7" t="n">
        <v>2.1702</v>
      </c>
      <c r="Y7" t="n">
        <v>8.073499999999999</v>
      </c>
    </row>
    <row r="8" hidden="1">
      <c r="A8" t="n">
        <v>1975</v>
      </c>
      <c r="B8" t="n">
        <v>87.4982</v>
      </c>
      <c r="C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3.0037</v>
      </c>
      <c r="P8" t="n">
        <v>0</v>
      </c>
      <c r="Q8" t="n">
        <v>2.0065</v>
      </c>
      <c r="R8" t="n">
        <v>8.0402</v>
      </c>
      <c r="S8" t="n">
        <v>8.0604</v>
      </c>
      <c r="T8" t="n">
        <v>12.1349</v>
      </c>
      <c r="U8" t="n">
        <v>8.1373</v>
      </c>
      <c r="V8" t="n">
        <v>13.3657</v>
      </c>
      <c r="W8" t="n">
        <v>11.5138</v>
      </c>
      <c r="X8" t="n">
        <v>7.5579</v>
      </c>
      <c r="Y8" t="n">
        <v>13.6779</v>
      </c>
    </row>
    <row r="9" hidden="1">
      <c r="A9" t="n">
        <v>1976</v>
      </c>
      <c r="B9" t="n">
        <v>136.2349</v>
      </c>
      <c r="C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2.0016</v>
      </c>
      <c r="O9" t="n">
        <v>3.0036</v>
      </c>
      <c r="P9" t="n">
        <v>2.0039</v>
      </c>
      <c r="Q9" t="n">
        <v>9.028499999999999</v>
      </c>
      <c r="R9" t="n">
        <v>6.0295</v>
      </c>
      <c r="S9" t="n">
        <v>16.1188</v>
      </c>
      <c r="T9" t="n">
        <v>16.1808</v>
      </c>
      <c r="U9" t="n">
        <v>16.2735</v>
      </c>
      <c r="V9" t="n">
        <v>19.5169</v>
      </c>
      <c r="W9" t="n">
        <v>24.0527</v>
      </c>
      <c r="X9" t="n">
        <v>14.0299</v>
      </c>
      <c r="Y9" t="n">
        <v>7.9952</v>
      </c>
    </row>
    <row r="10" hidden="1">
      <c r="A10" t="n">
        <v>1977</v>
      </c>
      <c r="B10" t="n">
        <v>167.0405</v>
      </c>
      <c r="C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2.0012</v>
      </c>
      <c r="N10" t="n">
        <v>3.0023</v>
      </c>
      <c r="O10" t="n">
        <v>1.0012</v>
      </c>
      <c r="P10" t="n">
        <v>2.0039</v>
      </c>
      <c r="Q10" t="n">
        <v>6.0184</v>
      </c>
      <c r="R10" t="n">
        <v>14.0675</v>
      </c>
      <c r="S10" t="n">
        <v>18.1296</v>
      </c>
      <c r="T10" t="n">
        <v>11.1221</v>
      </c>
      <c r="U10" t="n">
        <v>26.439</v>
      </c>
      <c r="V10" t="n">
        <v>27.7145</v>
      </c>
      <c r="W10" t="n">
        <v>30.2715</v>
      </c>
      <c r="X10" t="n">
        <v>15.0647</v>
      </c>
      <c r="Y10" t="n">
        <v>10.2045</v>
      </c>
    </row>
    <row r="11" hidden="1">
      <c r="A11" t="n">
        <v>1978</v>
      </c>
      <c r="B11" t="n">
        <v>191.818</v>
      </c>
      <c r="C11" t="n">
        <v>0</v>
      </c>
      <c r="H11" t="n">
        <v>0</v>
      </c>
      <c r="I11" t="n">
        <v>0</v>
      </c>
      <c r="J11" t="n">
        <v>0</v>
      </c>
      <c r="K11" t="n">
        <v>0</v>
      </c>
      <c r="L11" t="n">
        <v>1.0006</v>
      </c>
      <c r="M11" t="n">
        <v>2.0012</v>
      </c>
      <c r="N11" t="n">
        <v>2.0015</v>
      </c>
      <c r="O11" t="n">
        <v>4.0044</v>
      </c>
      <c r="P11" t="n">
        <v>2.0038</v>
      </c>
      <c r="Q11" t="n">
        <v>7.0215</v>
      </c>
      <c r="R11" t="n">
        <v>16.0758</v>
      </c>
      <c r="S11" t="n">
        <v>17.1217</v>
      </c>
      <c r="T11" t="n">
        <v>22.2426</v>
      </c>
      <c r="U11" t="n">
        <v>34.5697</v>
      </c>
      <c r="V11" t="n">
        <v>27.714</v>
      </c>
      <c r="W11" t="n">
        <v>24.0008</v>
      </c>
      <c r="X11" t="n">
        <v>15.0593</v>
      </c>
      <c r="Y11" t="n">
        <v>17.0011</v>
      </c>
    </row>
    <row r="12" customFormat="1" s="23">
      <c r="A12" t="n">
        <v>1979</v>
      </c>
      <c r="B12" t="n">
        <v>163.9717</v>
      </c>
      <c r="H12" t="n">
        <v>0</v>
      </c>
      <c r="L12" t="n">
        <v>1.0006</v>
      </c>
      <c r="M12" t="n">
        <v>1.0006</v>
      </c>
      <c r="N12" t="n">
        <v>1.0007</v>
      </c>
      <c r="O12" t="n">
        <v>5.0055</v>
      </c>
      <c r="P12" t="n">
        <v>3.0053</v>
      </c>
      <c r="Q12" t="n">
        <v>3.0086</v>
      </c>
      <c r="R12" t="n">
        <v>7.0321</v>
      </c>
      <c r="S12" t="n">
        <v>16.1118</v>
      </c>
      <c r="T12" t="n">
        <v>16.1712</v>
      </c>
      <c r="U12" t="n">
        <v>25.4081</v>
      </c>
      <c r="V12" t="n">
        <v>32.8238</v>
      </c>
      <c r="W12" t="n">
        <v>27.1002</v>
      </c>
      <c r="X12" t="n">
        <v>18.2353</v>
      </c>
      <c r="Y12" t="n">
        <v>3.3852</v>
      </c>
      <c r="Z12" t="n">
        <v>3.6827</v>
      </c>
    </row>
    <row r="13" customFormat="1" s="23">
      <c r="A13" t="n">
        <v>1980</v>
      </c>
      <c r="B13" t="n">
        <v>209.3815</v>
      </c>
      <c r="H13" t="n">
        <v>0</v>
      </c>
      <c r="M13" t="n">
        <v>2.0012</v>
      </c>
      <c r="N13" t="n">
        <v>3.0022</v>
      </c>
      <c r="O13" t="n">
        <v>1.0011</v>
      </c>
      <c r="P13" t="n">
        <v>3.0052</v>
      </c>
      <c r="Q13" t="n">
        <v>9.025700000000001</v>
      </c>
      <c r="R13" t="n">
        <v>12.055</v>
      </c>
      <c r="S13" t="n">
        <v>18.1271</v>
      </c>
      <c r="T13" t="n">
        <v>33.3593</v>
      </c>
      <c r="U13" t="n">
        <v>31.5237</v>
      </c>
      <c r="V13" t="n">
        <v>34.8988</v>
      </c>
      <c r="W13" t="n">
        <v>23.994</v>
      </c>
      <c r="X13" t="n">
        <v>22.5619</v>
      </c>
      <c r="Y13" t="n">
        <v>13.5864</v>
      </c>
      <c r="Z13" t="n">
        <v>1.24</v>
      </c>
    </row>
    <row r="14" customFormat="1" s="23">
      <c r="A14" t="n">
        <v>1981</v>
      </c>
      <c r="B14" t="n">
        <v>240.8234</v>
      </c>
      <c r="H14" t="n">
        <v>0</v>
      </c>
      <c r="L14" t="n">
        <v>1.0006</v>
      </c>
      <c r="M14" t="n">
        <v>1.0006</v>
      </c>
      <c r="N14" t="n">
        <v>5.0035</v>
      </c>
      <c r="O14" t="n">
        <v>3.0032</v>
      </c>
      <c r="P14" t="n">
        <v>5.0084</v>
      </c>
      <c r="Q14" t="n">
        <v>12.0341</v>
      </c>
      <c r="R14" t="n">
        <v>11.0499</v>
      </c>
      <c r="S14" t="n">
        <v>18.1264</v>
      </c>
      <c r="T14" t="n">
        <v>26.2801</v>
      </c>
      <c r="U14" t="n">
        <v>30.5035</v>
      </c>
      <c r="V14" t="n">
        <v>46.1689</v>
      </c>
      <c r="W14" t="n">
        <v>31.2538</v>
      </c>
      <c r="X14" t="n">
        <v>22.5189</v>
      </c>
      <c r="Y14" t="n">
        <v>20.3242</v>
      </c>
      <c r="Z14" t="n">
        <v>6.1514</v>
      </c>
      <c r="AA14" t="n">
        <v>1.3959</v>
      </c>
    </row>
    <row r="15" customFormat="1" s="23">
      <c r="A15" t="n">
        <v>1982</v>
      </c>
      <c r="B15" t="n">
        <v>299.9549</v>
      </c>
      <c r="H15" t="n">
        <v>0</v>
      </c>
      <c r="K15" t="n">
        <v>1.0005</v>
      </c>
      <c r="L15" t="n">
        <v>1.0005</v>
      </c>
      <c r="M15" t="n">
        <v>2.0011</v>
      </c>
      <c r="N15" t="n">
        <v>3.002</v>
      </c>
      <c r="O15" t="n">
        <v>7.007</v>
      </c>
      <c r="P15" t="n">
        <v>5.0082</v>
      </c>
      <c r="Q15" t="n">
        <v>5.0136</v>
      </c>
      <c r="R15" t="n">
        <v>15.0655</v>
      </c>
      <c r="S15" t="n">
        <v>20.1377</v>
      </c>
      <c r="T15" t="n">
        <v>40.4267</v>
      </c>
      <c r="U15" t="n">
        <v>34.5658</v>
      </c>
      <c r="V15" t="n">
        <v>50.2646</v>
      </c>
      <c r="W15" t="n">
        <v>52.0938</v>
      </c>
      <c r="X15" t="n">
        <v>29.9848</v>
      </c>
      <c r="Y15" t="n">
        <v>23.6282</v>
      </c>
      <c r="Z15" t="n">
        <v>9.754899999999999</v>
      </c>
    </row>
    <row r="16" customFormat="1" s="23">
      <c r="A16" t="n">
        <v>1983</v>
      </c>
      <c r="B16" t="n">
        <v>316.6896</v>
      </c>
      <c r="H16" t="n">
        <v>0</v>
      </c>
      <c r="L16" t="n">
        <v>1.0005</v>
      </c>
      <c r="N16" t="n">
        <v>1.0007</v>
      </c>
      <c r="O16" t="n">
        <v>4.0039</v>
      </c>
      <c r="P16" t="n">
        <v>4.0063</v>
      </c>
      <c r="Q16" t="n">
        <v>13.0341</v>
      </c>
      <c r="R16" t="n">
        <v>23.1012</v>
      </c>
      <c r="S16" t="n">
        <v>22.1518</v>
      </c>
      <c r="T16" t="n">
        <v>40.4302</v>
      </c>
      <c r="U16" t="n">
        <v>42.697</v>
      </c>
      <c r="V16" t="n">
        <v>46.1661</v>
      </c>
      <c r="W16" t="n">
        <v>45.8473</v>
      </c>
      <c r="X16" t="n">
        <v>35.3607</v>
      </c>
      <c r="Y16" t="n">
        <v>29.2976</v>
      </c>
      <c r="Z16" t="n">
        <v>8.5922</v>
      </c>
    </row>
    <row r="17" customFormat="1" s="23">
      <c r="A17" t="n">
        <v>1984</v>
      </c>
      <c r="B17" t="n">
        <v>368.1228</v>
      </c>
      <c r="H17" t="n">
        <v>0</v>
      </c>
      <c r="I17" t="n">
        <v>1.0002</v>
      </c>
      <c r="M17" t="n">
        <v>3.0016</v>
      </c>
      <c r="N17" t="n">
        <v>5.0034</v>
      </c>
      <c r="O17" t="n">
        <v>7.0068</v>
      </c>
      <c r="P17" t="n">
        <v>6.0095</v>
      </c>
      <c r="Q17" t="n">
        <v>1.0026</v>
      </c>
      <c r="R17" t="n">
        <v>22.0947</v>
      </c>
      <c r="S17" t="n">
        <v>27.1853</v>
      </c>
      <c r="T17" t="n">
        <v>50.5338</v>
      </c>
      <c r="U17" t="n">
        <v>51.849</v>
      </c>
      <c r="V17" t="n">
        <v>46.1639</v>
      </c>
      <c r="W17" t="n">
        <v>53.1413</v>
      </c>
      <c r="X17" t="n">
        <v>39.6229</v>
      </c>
      <c r="Y17" t="n">
        <v>28.1366</v>
      </c>
      <c r="Z17" t="n">
        <v>20.8002</v>
      </c>
      <c r="AA17" t="n">
        <v>5.571</v>
      </c>
    </row>
    <row r="18" customFormat="1" s="23">
      <c r="A18" t="n">
        <v>1985</v>
      </c>
      <c r="B18" t="n">
        <v>415.9274</v>
      </c>
      <c r="H18" t="n">
        <v>0</v>
      </c>
      <c r="M18" t="n">
        <v>1.0005</v>
      </c>
      <c r="N18" t="n">
        <v>3.002</v>
      </c>
      <c r="O18" t="n">
        <v>3.0029</v>
      </c>
      <c r="P18" t="n">
        <v>4.0062</v>
      </c>
      <c r="Q18" t="n">
        <v>11.0285</v>
      </c>
      <c r="R18" t="n">
        <v>20.0858</v>
      </c>
      <c r="S18" t="n">
        <v>30.204</v>
      </c>
      <c r="T18" t="n">
        <v>45.4799</v>
      </c>
      <c r="U18" t="n">
        <v>59.9775</v>
      </c>
      <c r="V18" t="n">
        <v>69.7547</v>
      </c>
      <c r="W18" t="n">
        <v>57.3138</v>
      </c>
      <c r="X18" t="n">
        <v>52.5055</v>
      </c>
      <c r="Y18" t="n">
        <v>39.4252</v>
      </c>
      <c r="Z18" t="n">
        <v>13.522</v>
      </c>
      <c r="AA18" t="n">
        <v>5.6191</v>
      </c>
    </row>
    <row r="19" customFormat="1" s="23">
      <c r="A19" t="n">
        <v>1986</v>
      </c>
      <c r="B19" t="n">
        <v>457.6952</v>
      </c>
      <c r="H19" t="n">
        <v>0</v>
      </c>
      <c r="L19" t="n">
        <v>1.0005</v>
      </c>
      <c r="N19" t="n">
        <v>1.0007</v>
      </c>
      <c r="O19" t="n">
        <v>4.0038</v>
      </c>
      <c r="P19" t="n">
        <v>7.0111</v>
      </c>
      <c r="Q19" t="n">
        <v>13.0326</v>
      </c>
      <c r="R19" t="n">
        <v>17.0717</v>
      </c>
      <c r="S19" t="n">
        <v>23.152</v>
      </c>
      <c r="T19" t="n">
        <v>53.5619</v>
      </c>
      <c r="U19" t="n">
        <v>76.239</v>
      </c>
      <c r="V19" t="n">
        <v>73.8695</v>
      </c>
      <c r="W19" t="n">
        <v>67.7037</v>
      </c>
      <c r="X19" t="n">
        <v>62.0907</v>
      </c>
      <c r="Y19" t="n">
        <v>33.7084</v>
      </c>
      <c r="Z19" t="n">
        <v>18.3678</v>
      </c>
      <c r="AA19" t="n">
        <v>4.201</v>
      </c>
      <c r="AB19" t="n">
        <v>1.6808</v>
      </c>
    </row>
    <row r="20" customFormat="1" s="23">
      <c r="A20" t="n">
        <v>1987</v>
      </c>
      <c r="B20" t="n">
        <v>537.2141</v>
      </c>
      <c r="H20" t="n">
        <v>0</v>
      </c>
      <c r="L20" t="n">
        <v>1.0005</v>
      </c>
      <c r="N20" t="n">
        <v>1.0007</v>
      </c>
      <c r="O20" t="n">
        <v>8.0078</v>
      </c>
      <c r="P20" t="n">
        <v>10.0147</v>
      </c>
      <c r="Q20" t="n">
        <v>11.0276</v>
      </c>
      <c r="R20" t="n">
        <v>18.0748</v>
      </c>
      <c r="S20" t="n">
        <v>31.206</v>
      </c>
      <c r="T20" t="n">
        <v>61.6402</v>
      </c>
      <c r="U20" t="n">
        <v>71.1403</v>
      </c>
      <c r="V20" t="n">
        <v>91.2739</v>
      </c>
      <c r="W20" t="n">
        <v>81.211</v>
      </c>
      <c r="X20" t="n">
        <v>79.1746</v>
      </c>
      <c r="Y20" t="n">
        <v>38.1571</v>
      </c>
      <c r="Z20" t="n">
        <v>26.9269</v>
      </c>
      <c r="AA20" t="n">
        <v>5.6173</v>
      </c>
      <c r="AB20" t="n">
        <v>1.7407</v>
      </c>
    </row>
    <row r="21" customFormat="1" s="23">
      <c r="A21" t="n">
        <v>1988</v>
      </c>
      <c r="B21" t="n">
        <v>556.2345</v>
      </c>
      <c r="H21" t="n">
        <v>0</v>
      </c>
      <c r="L21" t="n">
        <v>1.0005</v>
      </c>
      <c r="M21" t="n">
        <v>1.0006</v>
      </c>
      <c r="N21" t="n">
        <v>2.0014</v>
      </c>
      <c r="O21" t="n">
        <v>7.0068</v>
      </c>
      <c r="P21" t="n">
        <v>9.013299999999999</v>
      </c>
      <c r="Q21" t="n">
        <v>14.0344</v>
      </c>
      <c r="R21" t="n">
        <v>18.0737</v>
      </c>
      <c r="S21" t="n">
        <v>30.2008</v>
      </c>
      <c r="T21" t="n">
        <v>47.4917</v>
      </c>
      <c r="U21" t="n">
        <v>82.3083</v>
      </c>
      <c r="V21" t="n">
        <v>94.34439999999999</v>
      </c>
      <c r="W21" t="n">
        <v>73.9089</v>
      </c>
      <c r="X21" t="n">
        <v>101.7647</v>
      </c>
      <c r="Y21" t="n">
        <v>44.9758</v>
      </c>
      <c r="Z21" t="n">
        <v>22.041</v>
      </c>
      <c r="AA21" t="n">
        <v>7.0682</v>
      </c>
    </row>
    <row r="22" customFormat="1" s="23">
      <c r="A22" t="n">
        <v>1989</v>
      </c>
      <c r="B22" t="n">
        <v>594.826</v>
      </c>
      <c r="H22" t="n">
        <v>0</v>
      </c>
      <c r="M22" t="n">
        <v>1.0005</v>
      </c>
      <c r="N22" t="n">
        <v>4.0028</v>
      </c>
      <c r="O22" t="n">
        <v>7.0065</v>
      </c>
      <c r="P22" t="n">
        <v>9.013199999999999</v>
      </c>
      <c r="Q22" t="n">
        <v>14.0331</v>
      </c>
      <c r="R22" t="n">
        <v>24.0964</v>
      </c>
      <c r="S22" t="n">
        <v>29.1888</v>
      </c>
      <c r="T22" t="n">
        <v>59.6032</v>
      </c>
      <c r="U22" t="n">
        <v>79.22790000000001</v>
      </c>
      <c r="V22" t="n">
        <v>65.5926</v>
      </c>
      <c r="W22" t="n">
        <v>106.0831</v>
      </c>
      <c r="X22" t="n">
        <v>104.7428</v>
      </c>
      <c r="Y22" t="n">
        <v>62.6815</v>
      </c>
      <c r="Z22" t="n">
        <v>25.4292</v>
      </c>
      <c r="AA22" t="n">
        <v>1.396</v>
      </c>
      <c r="AB22" t="n">
        <v>1.7282</v>
      </c>
    </row>
    <row r="23" customFormat="1" s="23">
      <c r="A23" t="n">
        <v>1990</v>
      </c>
      <c r="B23" t="n">
        <v>605.7538</v>
      </c>
      <c r="H23" t="n">
        <v>0</v>
      </c>
      <c r="M23" t="n">
        <v>2.0011</v>
      </c>
      <c r="N23" t="n">
        <v>2.0014</v>
      </c>
      <c r="O23" t="n">
        <v>3.0028</v>
      </c>
      <c r="P23" t="n">
        <v>5.007</v>
      </c>
      <c r="Q23" t="n">
        <v>12.0286</v>
      </c>
      <c r="R23" t="n">
        <v>21.0825</v>
      </c>
      <c r="S23" t="n">
        <v>40.2536</v>
      </c>
      <c r="T23" t="n">
        <v>48.4887</v>
      </c>
      <c r="U23" t="n">
        <v>89.3629</v>
      </c>
      <c r="V23" t="n">
        <v>101.4214</v>
      </c>
      <c r="W23" t="n">
        <v>104.9633</v>
      </c>
      <c r="X23" t="n">
        <v>85.3646</v>
      </c>
      <c r="Y23" t="n">
        <v>61.4314</v>
      </c>
      <c r="Z23" t="n">
        <v>25.2215</v>
      </c>
      <c r="AA23" t="n">
        <v>4.123</v>
      </c>
    </row>
    <row r="24" customFormat="1" s="23">
      <c r="A24" t="n">
        <v>1991</v>
      </c>
      <c r="B24" t="n">
        <v>696.092</v>
      </c>
      <c r="H24" t="n">
        <v>0</v>
      </c>
      <c r="O24" t="n">
        <v>12.0115</v>
      </c>
      <c r="P24" t="n">
        <v>13.0182</v>
      </c>
      <c r="Q24" t="n">
        <v>24.0577</v>
      </c>
      <c r="R24" t="n">
        <v>18.0694</v>
      </c>
      <c r="S24" t="n">
        <v>34.2181</v>
      </c>
      <c r="T24" t="n">
        <v>66.66330000000001</v>
      </c>
      <c r="U24" t="n">
        <v>85.2953</v>
      </c>
      <c r="V24" t="n">
        <v>107.5372</v>
      </c>
      <c r="W24" t="n">
        <v>114.2464</v>
      </c>
      <c r="X24" t="n">
        <v>104.483</v>
      </c>
      <c r="Y24" t="n">
        <v>71.3784</v>
      </c>
      <c r="Z24" t="n">
        <v>31.1074</v>
      </c>
      <c r="AA24" t="n">
        <v>12.2869</v>
      </c>
      <c r="AB24" t="n">
        <v>1.7191</v>
      </c>
    </row>
    <row r="25">
      <c r="A25" t="n">
        <v>1992</v>
      </c>
      <c r="B25" t="n">
        <v>782.4983999999999</v>
      </c>
      <c r="C25" t="n">
        <v>0</v>
      </c>
      <c r="D25" t="n">
        <v>0</v>
      </c>
      <c r="E25" t="n">
        <v>0</v>
      </c>
      <c r="F25" t="n">
        <v>0</v>
      </c>
      <c r="G25" t="n">
        <v>0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4.0027</v>
      </c>
      <c r="O25" t="n">
        <v>10.0098</v>
      </c>
      <c r="P25" t="n">
        <v>10.0138</v>
      </c>
      <c r="Q25" t="n">
        <v>24.055</v>
      </c>
      <c r="R25" t="n">
        <v>26.0967</v>
      </c>
      <c r="S25" t="n">
        <v>28.1753</v>
      </c>
      <c r="T25" t="n">
        <v>61.5965</v>
      </c>
      <c r="U25" t="n">
        <v>86.27330000000001</v>
      </c>
      <c r="V25" t="n">
        <v>133.2016</v>
      </c>
      <c r="W25" t="n">
        <v>135.9512</v>
      </c>
      <c r="X25" t="n">
        <v>121.4838</v>
      </c>
      <c r="Y25" t="n">
        <v>85.8276</v>
      </c>
      <c r="Z25" t="n">
        <v>40.3871</v>
      </c>
      <c r="AA25" t="n">
        <v>12.0589</v>
      </c>
      <c r="AB25" t="n">
        <v>3.3652</v>
      </c>
    </row>
    <row r="26">
      <c r="A26" t="n">
        <v>1993</v>
      </c>
      <c r="B26" t="n">
        <v>882.5368999999999</v>
      </c>
      <c r="C26" t="n">
        <v>0</v>
      </c>
      <c r="D26" t="n">
        <v>0</v>
      </c>
      <c r="E26" t="n">
        <v>0</v>
      </c>
      <c r="F26" t="n">
        <v>0</v>
      </c>
      <c r="G26" t="n">
        <v>0</v>
      </c>
      <c r="H26" t="n">
        <v>0</v>
      </c>
      <c r="I26" t="n">
        <v>0</v>
      </c>
      <c r="J26" t="n">
        <v>0</v>
      </c>
      <c r="K26" t="n">
        <v>1.0004</v>
      </c>
      <c r="L26" t="n">
        <v>0</v>
      </c>
      <c r="M26" t="n">
        <v>2.0011</v>
      </c>
      <c r="N26" t="n">
        <v>4.0029</v>
      </c>
      <c r="O26" t="n">
        <v>5.005</v>
      </c>
      <c r="P26" t="n">
        <v>10.0144</v>
      </c>
      <c r="Q26" t="n">
        <v>28.065</v>
      </c>
      <c r="R26" t="n">
        <v>37.1403</v>
      </c>
      <c r="S26" t="n">
        <v>44.2748</v>
      </c>
      <c r="T26" t="n">
        <v>70.7106</v>
      </c>
      <c r="U26" t="n">
        <v>107.6516</v>
      </c>
      <c r="V26" t="n">
        <v>131.1348</v>
      </c>
      <c r="W26" t="n">
        <v>138.2255</v>
      </c>
      <c r="X26" t="n">
        <v>134.5079</v>
      </c>
      <c r="Y26" t="n">
        <v>116.8659</v>
      </c>
      <c r="Z26" t="n">
        <v>37.6747</v>
      </c>
      <c r="AA26" t="n">
        <v>11.0502</v>
      </c>
      <c r="AB26" t="n">
        <v>3.2118</v>
      </c>
    </row>
    <row r="27">
      <c r="A27" t="n">
        <v>1994</v>
      </c>
      <c r="B27" t="n">
        <v>974.2718</v>
      </c>
      <c r="C27" t="n">
        <v>0</v>
      </c>
      <c r="D27" t="n">
        <v>0</v>
      </c>
      <c r="E27" t="n">
        <v>0</v>
      </c>
      <c r="F27" t="n">
        <v>0</v>
      </c>
      <c r="G27" t="n">
        <v>0</v>
      </c>
      <c r="H27" t="n">
        <v>0</v>
      </c>
      <c r="I27" t="n">
        <v>0</v>
      </c>
      <c r="J27" t="n">
        <v>0</v>
      </c>
      <c r="K27" t="n">
        <v>0</v>
      </c>
      <c r="L27" t="n">
        <v>0</v>
      </c>
      <c r="M27" t="n">
        <v>2.0011</v>
      </c>
      <c r="N27" t="n">
        <v>4.0029</v>
      </c>
      <c r="O27" t="n">
        <v>4.0041</v>
      </c>
      <c r="P27" t="n">
        <v>19.0272</v>
      </c>
      <c r="Q27" t="n">
        <v>24.0557</v>
      </c>
      <c r="R27" t="n">
        <v>27.1028</v>
      </c>
      <c r="S27" t="n">
        <v>52.3158</v>
      </c>
      <c r="T27" t="n">
        <v>79.7919</v>
      </c>
      <c r="U27" t="n">
        <v>98.49850000000001</v>
      </c>
      <c r="V27" t="n">
        <v>169.02</v>
      </c>
      <c r="W27" t="n">
        <v>161.0212</v>
      </c>
      <c r="X27" t="n">
        <v>148.368</v>
      </c>
      <c r="Y27" t="n">
        <v>115.7147</v>
      </c>
      <c r="Z27" t="n">
        <v>56.872</v>
      </c>
      <c r="AA27" t="n">
        <v>10.9077</v>
      </c>
      <c r="AB27" t="n">
        <v>1.5683</v>
      </c>
    </row>
    <row r="28">
      <c r="A28" t="n">
        <v>1995</v>
      </c>
      <c r="B28" t="n">
        <v>983.3175</v>
      </c>
      <c r="C28" t="n">
        <v>0</v>
      </c>
      <c r="D28" t="n">
        <v>0</v>
      </c>
      <c r="E28" t="n">
        <v>0</v>
      </c>
      <c r="F28" t="n">
        <v>0</v>
      </c>
      <c r="G28" t="n">
        <v>0</v>
      </c>
      <c r="H28" t="n">
        <v>0</v>
      </c>
      <c r="I28" t="n">
        <v>0</v>
      </c>
      <c r="J28" t="n">
        <v>0</v>
      </c>
      <c r="K28" t="n">
        <v>1.0004</v>
      </c>
      <c r="L28" t="n">
        <v>2.0009</v>
      </c>
      <c r="M28" t="n">
        <v>1.0005</v>
      </c>
      <c r="N28" t="n">
        <v>2.0015</v>
      </c>
      <c r="O28" t="n">
        <v>9.009499999999999</v>
      </c>
      <c r="P28" t="n">
        <v>14.0208</v>
      </c>
      <c r="Q28" t="n">
        <v>37.0844</v>
      </c>
      <c r="R28" t="n">
        <v>44.1669</v>
      </c>
      <c r="S28" t="n">
        <v>55.3365</v>
      </c>
      <c r="T28" t="n">
        <v>75.74460000000001</v>
      </c>
      <c r="U28" t="n">
        <v>112.702</v>
      </c>
      <c r="V28" t="n">
        <v>166.9515</v>
      </c>
      <c r="W28" t="n">
        <v>157.9325</v>
      </c>
      <c r="X28" t="n">
        <v>126.982</v>
      </c>
      <c r="Y28" t="n">
        <v>97.96169999999999</v>
      </c>
      <c r="Z28" t="n">
        <v>62.907</v>
      </c>
      <c r="AA28" t="n">
        <v>14.946</v>
      </c>
      <c r="AB28" t="n">
        <v>1.5688</v>
      </c>
    </row>
    <row r="29">
      <c r="A29" t="n">
        <v>1996</v>
      </c>
      <c r="B29" t="n">
        <v>1082.8487</v>
      </c>
      <c r="C29" t="n">
        <v>0</v>
      </c>
      <c r="D29" t="n">
        <v>0</v>
      </c>
      <c r="E29" t="n">
        <v>0</v>
      </c>
      <c r="F29" t="n">
        <v>0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1.0005</v>
      </c>
      <c r="N29" t="n">
        <v>2.0014</v>
      </c>
      <c r="O29" t="n">
        <v>7.007</v>
      </c>
      <c r="P29" t="n">
        <v>11.016</v>
      </c>
      <c r="Q29" t="n">
        <v>25.0562</v>
      </c>
      <c r="R29" t="n">
        <v>50.1885</v>
      </c>
      <c r="S29" t="n">
        <v>49.2937</v>
      </c>
      <c r="T29" t="n">
        <v>67.6656</v>
      </c>
      <c r="U29" t="n">
        <v>132.9852</v>
      </c>
      <c r="V29" t="n">
        <v>167.9771</v>
      </c>
      <c r="W29" t="n">
        <v>173.478</v>
      </c>
      <c r="X29" t="n">
        <v>176.0801</v>
      </c>
      <c r="Y29" t="n">
        <v>141.863</v>
      </c>
      <c r="Z29" t="n">
        <v>67.8678</v>
      </c>
      <c r="AA29" t="n">
        <v>9.368600000000001</v>
      </c>
      <c r="AB29" t="n">
        <v>0</v>
      </c>
    </row>
    <row r="30">
      <c r="A30" t="n">
        <v>1997</v>
      </c>
      <c r="B30" t="n">
        <v>1109.3183</v>
      </c>
      <c r="C30" t="n">
        <v>0</v>
      </c>
      <c r="D30" t="n">
        <v>0</v>
      </c>
      <c r="E30" t="n">
        <v>0</v>
      </c>
      <c r="F30" t="n">
        <v>0</v>
      </c>
      <c r="G30" t="n">
        <v>0</v>
      </c>
      <c r="H30" t="n">
        <v>0</v>
      </c>
      <c r="I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3.0021</v>
      </c>
      <c r="O30" t="n">
        <v>7.0069</v>
      </c>
      <c r="P30" t="n">
        <v>19.0276</v>
      </c>
      <c r="Q30" t="n">
        <v>30.0663</v>
      </c>
      <c r="R30" t="n">
        <v>47.17</v>
      </c>
      <c r="S30" t="n">
        <v>50.2989</v>
      </c>
      <c r="T30" t="n">
        <v>74.7191</v>
      </c>
      <c r="U30" t="n">
        <v>139.0494</v>
      </c>
      <c r="V30" t="n">
        <v>145.4058</v>
      </c>
      <c r="W30" t="n">
        <v>204.5753</v>
      </c>
      <c r="X30" t="n">
        <v>177.0842</v>
      </c>
      <c r="Y30" t="n">
        <v>126.0759</v>
      </c>
      <c r="Z30" t="n">
        <v>65.61579999999999</v>
      </c>
      <c r="AA30" t="n">
        <v>18.7005</v>
      </c>
      <c r="AB30" t="n">
        <v>1.5206</v>
      </c>
    </row>
    <row r="31">
      <c r="A31" t="n">
        <v>1998</v>
      </c>
      <c r="B31" t="n">
        <v>1170.3218</v>
      </c>
      <c r="C31" t="n">
        <v>0</v>
      </c>
      <c r="D31" t="n">
        <v>0</v>
      </c>
      <c r="E31" t="n">
        <v>0</v>
      </c>
      <c r="F31" t="n">
        <v>0</v>
      </c>
      <c r="G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1.0004</v>
      </c>
      <c r="M31" t="n">
        <v>1.0005</v>
      </c>
      <c r="N31" t="n">
        <v>6.004</v>
      </c>
      <c r="O31" t="n">
        <v>6.006</v>
      </c>
      <c r="P31" t="n">
        <v>20.0291</v>
      </c>
      <c r="Q31" t="n">
        <v>30.0643</v>
      </c>
      <c r="R31" t="n">
        <v>45.1561</v>
      </c>
      <c r="S31" t="n">
        <v>51.2908</v>
      </c>
      <c r="T31" t="n">
        <v>82.7702</v>
      </c>
      <c r="U31" t="n">
        <v>123.8185</v>
      </c>
      <c r="V31" t="n">
        <v>168.928</v>
      </c>
      <c r="W31" t="n">
        <v>184.7359</v>
      </c>
      <c r="X31" t="n">
        <v>216.4446</v>
      </c>
      <c r="Y31" t="n">
        <v>147.1833</v>
      </c>
      <c r="Z31" t="n">
        <v>62.1895</v>
      </c>
      <c r="AA31" t="n">
        <v>18.9803</v>
      </c>
      <c r="AB31" t="n">
        <v>4.7204</v>
      </c>
    </row>
    <row r="32">
      <c r="A32" t="n">
        <v>1999</v>
      </c>
      <c r="B32" t="n">
        <v>1253.1978</v>
      </c>
      <c r="C32" t="n">
        <v>0</v>
      </c>
      <c r="D32" t="n">
        <v>0</v>
      </c>
      <c r="E32" t="n">
        <v>0</v>
      </c>
      <c r="F32" t="n">
        <v>0</v>
      </c>
      <c r="G32" t="n">
        <v>0</v>
      </c>
      <c r="H32" t="n">
        <v>0</v>
      </c>
      <c r="I32" t="n">
        <v>0</v>
      </c>
      <c r="J32" t="n">
        <v>0</v>
      </c>
      <c r="K32" t="n">
        <v>0</v>
      </c>
      <c r="L32" t="n">
        <v>0</v>
      </c>
      <c r="M32" t="n">
        <v>2.0009</v>
      </c>
      <c r="N32" t="n">
        <v>3.002</v>
      </c>
      <c r="O32" t="n">
        <v>12.012</v>
      </c>
      <c r="P32" t="n">
        <v>20.0295</v>
      </c>
      <c r="Q32" t="n">
        <v>34.0749</v>
      </c>
      <c r="R32" t="n">
        <v>56.193</v>
      </c>
      <c r="S32" t="n">
        <v>59.3378</v>
      </c>
      <c r="T32" t="n">
        <v>96.8969</v>
      </c>
      <c r="U32" t="n">
        <v>136.0171</v>
      </c>
      <c r="V32" t="n">
        <v>167.8732</v>
      </c>
      <c r="W32" t="n">
        <v>205.6276</v>
      </c>
      <c r="X32" t="n">
        <v>211.269</v>
      </c>
      <c r="Y32" t="n">
        <v>154.1326</v>
      </c>
      <c r="Z32" t="n">
        <v>75.1459</v>
      </c>
      <c r="AA32" t="n">
        <v>17.9942</v>
      </c>
      <c r="AB32" t="n">
        <v>1.5912</v>
      </c>
    </row>
    <row r="33">
      <c r="A33" t="n">
        <v>2000</v>
      </c>
      <c r="B33" t="n">
        <v>1284.2939</v>
      </c>
      <c r="C33" t="n">
        <v>0</v>
      </c>
      <c r="D33" t="n">
        <v>0</v>
      </c>
      <c r="E33" t="n">
        <v>0</v>
      </c>
      <c r="F33" t="n">
        <v>0</v>
      </c>
      <c r="G33" t="n">
        <v>1.0002</v>
      </c>
      <c r="H33" t="n">
        <v>1.0002</v>
      </c>
      <c r="I33" t="n">
        <v>0</v>
      </c>
      <c r="J33" t="n">
        <v>0</v>
      </c>
      <c r="K33" t="n">
        <v>1.0004</v>
      </c>
      <c r="L33" t="n">
        <v>0</v>
      </c>
      <c r="M33" t="n">
        <v>1.0005</v>
      </c>
      <c r="N33" t="n">
        <v>1.0006</v>
      </c>
      <c r="O33" t="n">
        <v>8.007999999999999</v>
      </c>
      <c r="P33" t="n">
        <v>20.0304</v>
      </c>
      <c r="Q33" t="n">
        <v>32.0704</v>
      </c>
      <c r="R33" t="n">
        <v>64.22199999999999</v>
      </c>
      <c r="S33" t="n">
        <v>77.43980000000001</v>
      </c>
      <c r="T33" t="n">
        <v>98.9126</v>
      </c>
      <c r="U33" t="n">
        <v>128.8861</v>
      </c>
      <c r="V33" t="n">
        <v>171.9347</v>
      </c>
      <c r="W33" t="n">
        <v>212.876</v>
      </c>
      <c r="X33" t="n">
        <v>185.5862</v>
      </c>
      <c r="Y33" t="n">
        <v>168.346</v>
      </c>
      <c r="Z33" t="n">
        <v>91.25109999999999</v>
      </c>
      <c r="AA33" t="n">
        <v>20.729</v>
      </c>
      <c r="AB33" t="n">
        <v>0</v>
      </c>
    </row>
    <row r="34">
      <c r="A34" t="n">
        <v>2001</v>
      </c>
      <c r="B34" t="n">
        <v>1329.7612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1.0004</v>
      </c>
      <c r="M34" t="n">
        <v>3.0015</v>
      </c>
      <c r="N34" t="n">
        <v>1.0007</v>
      </c>
      <c r="O34" t="n">
        <v>9.009499999999999</v>
      </c>
      <c r="P34" t="n">
        <v>14.0218</v>
      </c>
      <c r="Q34" t="n">
        <v>33.0762</v>
      </c>
      <c r="R34" t="n">
        <v>48.1663</v>
      </c>
      <c r="S34" t="n">
        <v>82.4692</v>
      </c>
      <c r="T34" t="n">
        <v>102.9331</v>
      </c>
      <c r="U34" t="n">
        <v>133.9102</v>
      </c>
      <c r="V34" t="n">
        <v>180.0714</v>
      </c>
      <c r="W34" t="n">
        <v>220.0548</v>
      </c>
      <c r="X34" t="n">
        <v>203.5572</v>
      </c>
      <c r="Y34" t="n">
        <v>182.7606</v>
      </c>
      <c r="Z34" t="n">
        <v>84.22239999999999</v>
      </c>
      <c r="AA34" t="n">
        <v>30.5058</v>
      </c>
      <c r="AB34" t="n">
        <v>0</v>
      </c>
    </row>
    <row r="35">
      <c r="A35" t="n">
        <v>2002</v>
      </c>
      <c r="B35" t="n">
        <v>1376.8115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1.0004</v>
      </c>
      <c r="M35" t="n">
        <v>2.001</v>
      </c>
      <c r="N35" t="n">
        <v>10.0065</v>
      </c>
      <c r="O35" t="n">
        <v>11.0115</v>
      </c>
      <c r="P35" t="n">
        <v>17.0274</v>
      </c>
      <c r="Q35" t="n">
        <v>26.0614</v>
      </c>
      <c r="R35" t="n">
        <v>55.1909</v>
      </c>
      <c r="S35" t="n">
        <v>90.496</v>
      </c>
      <c r="T35" t="n">
        <v>113.0081</v>
      </c>
      <c r="U35" t="n">
        <v>137.9435</v>
      </c>
      <c r="V35" t="n">
        <v>165.7194</v>
      </c>
      <c r="W35" t="n">
        <v>210.647</v>
      </c>
      <c r="X35" t="n">
        <v>213.1158</v>
      </c>
      <c r="Y35" t="n">
        <v>210.5834</v>
      </c>
      <c r="Z35" t="n">
        <v>88.9114</v>
      </c>
      <c r="AA35" t="n">
        <v>17.7848</v>
      </c>
      <c r="AB35" t="n">
        <v>6.3028</v>
      </c>
    </row>
    <row r="36">
      <c r="A36" t="n">
        <v>2003</v>
      </c>
      <c r="B36" t="n">
        <v>1469.1487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3.0015</v>
      </c>
      <c r="N36" t="n">
        <v>8.0052</v>
      </c>
      <c r="O36" t="n">
        <v>12.0123</v>
      </c>
      <c r="P36" t="n">
        <v>27.0434</v>
      </c>
      <c r="Q36" t="n">
        <v>47.1111</v>
      </c>
      <c r="R36" t="n">
        <v>87.30070000000001</v>
      </c>
      <c r="S36" t="n">
        <v>89.48869999999999</v>
      </c>
      <c r="T36" t="n">
        <v>126.1146</v>
      </c>
      <c r="U36" t="n">
        <v>140.9442</v>
      </c>
      <c r="V36" t="n">
        <v>180.9943</v>
      </c>
      <c r="W36" t="n">
        <v>238.5423</v>
      </c>
      <c r="X36" t="n">
        <v>244.7897</v>
      </c>
      <c r="Y36" t="n">
        <v>166.7459</v>
      </c>
      <c r="Z36" t="n">
        <v>77.5538</v>
      </c>
      <c r="AA36" t="n">
        <v>14.8904</v>
      </c>
      <c r="AB36" t="n">
        <v>4.6105</v>
      </c>
    </row>
    <row r="37">
      <c r="A37" t="n">
        <v>2004</v>
      </c>
      <c r="B37" t="n">
        <v>1601.5956</v>
      </c>
      <c r="C37" t="n">
        <v>0</v>
      </c>
      <c r="D37" t="n">
        <v>0</v>
      </c>
      <c r="E37" t="n">
        <v>1.0002</v>
      </c>
      <c r="F37" t="n">
        <v>0</v>
      </c>
      <c r="G37" t="n">
        <v>0</v>
      </c>
      <c r="H37" t="n">
        <v>1.0002</v>
      </c>
      <c r="I37" t="n">
        <v>0</v>
      </c>
      <c r="J37" t="n">
        <v>0</v>
      </c>
      <c r="K37" t="n">
        <v>0</v>
      </c>
      <c r="L37" t="n">
        <v>2.0009</v>
      </c>
      <c r="M37" t="n">
        <v>2.001</v>
      </c>
      <c r="N37" t="n">
        <v>9.005800000000001</v>
      </c>
      <c r="O37" t="n">
        <v>9.008900000000001</v>
      </c>
      <c r="P37" t="n">
        <v>20.0314</v>
      </c>
      <c r="Q37" t="n">
        <v>44.105</v>
      </c>
      <c r="R37" t="n">
        <v>65.2205</v>
      </c>
      <c r="S37" t="n">
        <v>101.5356</v>
      </c>
      <c r="T37" t="n">
        <v>151.2929</v>
      </c>
      <c r="U37" t="n">
        <v>169.2634</v>
      </c>
      <c r="V37" t="n">
        <v>200.3043</v>
      </c>
      <c r="W37" t="n">
        <v>271.3538</v>
      </c>
      <c r="X37" t="n">
        <v>259.0592</v>
      </c>
      <c r="Y37" t="n">
        <v>176.8416</v>
      </c>
      <c r="Z37" t="n">
        <v>87.3991</v>
      </c>
      <c r="AA37" t="n">
        <v>27.6922</v>
      </c>
      <c r="AB37" t="n">
        <v>4.4797</v>
      </c>
    </row>
    <row r="38">
      <c r="A38" t="n">
        <v>2005</v>
      </c>
      <c r="B38" t="n">
        <v>1574.1019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3.0014</v>
      </c>
      <c r="M38" t="n">
        <v>2.001</v>
      </c>
      <c r="N38" t="n">
        <v>3.002</v>
      </c>
      <c r="O38" t="n">
        <v>6.006</v>
      </c>
      <c r="P38" t="n">
        <v>32.0509</v>
      </c>
      <c r="Q38" t="n">
        <v>38.0915</v>
      </c>
      <c r="R38" t="n">
        <v>86.2997</v>
      </c>
      <c r="S38" t="n">
        <v>111.5823</v>
      </c>
      <c r="T38" t="n">
        <v>133.1281</v>
      </c>
      <c r="U38" t="n">
        <v>152.0105</v>
      </c>
      <c r="V38" t="n">
        <v>178.8052</v>
      </c>
      <c r="W38" t="n">
        <v>280.621</v>
      </c>
      <c r="X38" t="n">
        <v>252.7369</v>
      </c>
      <c r="Y38" t="n">
        <v>179.1037</v>
      </c>
      <c r="Z38" t="n">
        <v>75.5296</v>
      </c>
      <c r="AA38" t="n">
        <v>31.5533</v>
      </c>
      <c r="AB38" t="n">
        <v>8.5787</v>
      </c>
    </row>
    <row r="39">
      <c r="A39" t="n">
        <v>2006</v>
      </c>
      <c r="B39" t="n">
        <v>1728.5609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1.0005</v>
      </c>
      <c r="M39" t="n">
        <v>1.0005</v>
      </c>
      <c r="N39" t="n">
        <v>9.006</v>
      </c>
      <c r="O39" t="n">
        <v>11.0108</v>
      </c>
      <c r="P39" t="n">
        <v>27.0427</v>
      </c>
      <c r="Q39" t="n">
        <v>47.1129</v>
      </c>
      <c r="R39" t="n">
        <v>90.31489999999999</v>
      </c>
      <c r="S39" t="n">
        <v>130.6766</v>
      </c>
      <c r="T39" t="n">
        <v>159.3301</v>
      </c>
      <c r="U39" t="n">
        <v>163.0897</v>
      </c>
      <c r="V39" t="n">
        <v>226.688</v>
      </c>
      <c r="W39" t="n">
        <v>251.4152</v>
      </c>
      <c r="X39" t="n">
        <v>275.5255</v>
      </c>
      <c r="Y39" t="n">
        <v>188.2776</v>
      </c>
      <c r="Z39" t="n">
        <v>113.191</v>
      </c>
      <c r="AA39" t="n">
        <v>29.6978</v>
      </c>
      <c r="AB39" t="n">
        <v>4.1811</v>
      </c>
    </row>
    <row r="40">
      <c r="A40" t="n">
        <v>2007</v>
      </c>
      <c r="B40" t="n">
        <v>1721.6434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2.001</v>
      </c>
      <c r="M40" t="n">
        <v>3.0017</v>
      </c>
      <c r="N40" t="n">
        <v>5.0035</v>
      </c>
      <c r="O40" t="n">
        <v>16.0158</v>
      </c>
      <c r="P40" t="n">
        <v>25.0392</v>
      </c>
      <c r="Q40" t="n">
        <v>57.1374</v>
      </c>
      <c r="R40" t="n">
        <v>84.2944</v>
      </c>
      <c r="S40" t="n">
        <v>128.6511</v>
      </c>
      <c r="T40" t="n">
        <v>155.2307</v>
      </c>
      <c r="U40" t="n">
        <v>178.2305</v>
      </c>
      <c r="V40" t="n">
        <v>233.674</v>
      </c>
      <c r="W40" t="n">
        <v>261.6177</v>
      </c>
      <c r="X40" t="n">
        <v>276.3975</v>
      </c>
      <c r="Y40" t="n">
        <v>189.5171</v>
      </c>
      <c r="Z40" t="n">
        <v>78.80670000000001</v>
      </c>
      <c r="AA40" t="n">
        <v>25.2534</v>
      </c>
      <c r="AB40" t="n">
        <v>1.7719</v>
      </c>
    </row>
    <row r="41">
      <c r="A41" t="n">
        <v>2008</v>
      </c>
      <c r="B41" t="n">
        <v>1761.0636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1.0003</v>
      </c>
      <c r="L41" t="n">
        <v>0</v>
      </c>
      <c r="M41" t="n">
        <v>2.0011</v>
      </c>
      <c r="N41" t="n">
        <v>5.0034</v>
      </c>
      <c r="O41" t="n">
        <v>12.0118</v>
      </c>
      <c r="P41" t="n">
        <v>21.0331</v>
      </c>
      <c r="Q41" t="n">
        <v>41.1011</v>
      </c>
      <c r="R41" t="n">
        <v>78.2762</v>
      </c>
      <c r="S41" t="n">
        <v>125.6311</v>
      </c>
      <c r="T41" t="n">
        <v>174.3872</v>
      </c>
      <c r="U41" t="n">
        <v>185.3123</v>
      </c>
      <c r="V41" t="n">
        <v>198.9941</v>
      </c>
      <c r="W41" t="n">
        <v>290.6246</v>
      </c>
      <c r="X41" t="n">
        <v>269.0826</v>
      </c>
      <c r="Y41" t="n">
        <v>220.8798</v>
      </c>
      <c r="Z41" t="n">
        <v>100.9159</v>
      </c>
      <c r="AA41" t="n">
        <v>24.031</v>
      </c>
      <c r="AB41" t="n">
        <v>10.7781</v>
      </c>
    </row>
    <row r="42">
      <c r="A42" t="n">
        <v>2009</v>
      </c>
      <c r="B42" t="n">
        <v>1980.655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1.0001</v>
      </c>
      <c r="K42" t="n">
        <v>0</v>
      </c>
      <c r="L42" t="n">
        <v>0</v>
      </c>
      <c r="M42" t="n">
        <v>7.0039</v>
      </c>
      <c r="N42" t="n">
        <v>3.0022</v>
      </c>
      <c r="O42" t="n">
        <v>15.0151</v>
      </c>
      <c r="P42" t="n">
        <v>24.0379</v>
      </c>
      <c r="Q42" t="n">
        <v>58.1438</v>
      </c>
      <c r="R42" t="n">
        <v>114.4131</v>
      </c>
      <c r="S42" t="n">
        <v>150.7578</v>
      </c>
      <c r="T42" t="n">
        <v>175.3547</v>
      </c>
      <c r="U42" t="n">
        <v>217.6224</v>
      </c>
      <c r="V42" t="n">
        <v>250.8443</v>
      </c>
      <c r="W42" t="n">
        <v>282.0071</v>
      </c>
      <c r="X42" t="n">
        <v>316.011</v>
      </c>
      <c r="Y42" t="n">
        <v>219.8437</v>
      </c>
      <c r="Z42" t="n">
        <v>106.8736</v>
      </c>
      <c r="AA42" t="n">
        <v>37.004</v>
      </c>
      <c r="AB42" t="n">
        <v>1.7204</v>
      </c>
    </row>
    <row r="43">
      <c r="A43" t="n">
        <v>2010</v>
      </c>
      <c r="B43" t="n">
        <v>2143.4769</v>
      </c>
      <c r="C43" t="n">
        <v>0</v>
      </c>
      <c r="D43" t="n">
        <v>1.0004</v>
      </c>
      <c r="E43" t="n">
        <v>0</v>
      </c>
      <c r="F43" t="n">
        <v>0</v>
      </c>
      <c r="G43" t="n">
        <v>0</v>
      </c>
      <c r="H43" t="n">
        <v>1.0004</v>
      </c>
      <c r="I43" t="n">
        <v>0</v>
      </c>
      <c r="J43" t="n">
        <v>1.0001</v>
      </c>
      <c r="K43" t="n">
        <v>0</v>
      </c>
      <c r="L43" t="n">
        <v>1.0005</v>
      </c>
      <c r="M43" t="n">
        <v>4.0022</v>
      </c>
      <c r="N43" t="n">
        <v>5.0035</v>
      </c>
      <c r="O43" t="n">
        <v>13.0128</v>
      </c>
      <c r="P43" t="n">
        <v>30.0446</v>
      </c>
      <c r="Q43" t="n">
        <v>60.1435</v>
      </c>
      <c r="R43" t="n">
        <v>98.34999999999999</v>
      </c>
      <c r="S43" t="n">
        <v>164.8211</v>
      </c>
      <c r="T43" t="n">
        <v>238.8117</v>
      </c>
      <c r="U43" t="n">
        <v>254.0518</v>
      </c>
      <c r="V43" t="n">
        <v>281.3792</v>
      </c>
      <c r="W43" t="n">
        <v>265.4</v>
      </c>
      <c r="X43" t="n">
        <v>312.7842</v>
      </c>
      <c r="Y43" t="n">
        <v>259.7245</v>
      </c>
      <c r="Z43" t="n">
        <v>117.7348</v>
      </c>
      <c r="AA43" t="n">
        <v>31.7591</v>
      </c>
      <c r="AB43" t="n">
        <v>3.453</v>
      </c>
    </row>
    <row r="44">
      <c r="A44" t="n">
        <v>2011</v>
      </c>
      <c r="B44" t="n">
        <v>2201.3458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3.0016</v>
      </c>
      <c r="N44" t="n">
        <v>8.005800000000001</v>
      </c>
      <c r="O44" t="n">
        <v>18.0176</v>
      </c>
      <c r="P44" t="n">
        <v>18.027</v>
      </c>
      <c r="Q44" t="n">
        <v>68.1634</v>
      </c>
      <c r="R44" t="n">
        <v>106.3836</v>
      </c>
      <c r="S44" t="n">
        <v>162.8174</v>
      </c>
      <c r="T44" t="n">
        <v>254.9</v>
      </c>
      <c r="U44" t="n">
        <v>262.1039</v>
      </c>
      <c r="V44" t="n">
        <v>272.1245</v>
      </c>
      <c r="W44" t="n">
        <v>294.2078</v>
      </c>
      <c r="X44" t="n">
        <v>302.1926</v>
      </c>
      <c r="Y44" t="n">
        <v>256.5996</v>
      </c>
      <c r="Z44" t="n">
        <v>139.476</v>
      </c>
      <c r="AA44" t="n">
        <v>31.8866</v>
      </c>
      <c r="AB44" t="n">
        <v>3.4383</v>
      </c>
    </row>
    <row r="45">
      <c r="A45" t="n">
        <v>2012</v>
      </c>
      <c r="B45" t="n">
        <v>2375.6324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6.0034</v>
      </c>
      <c r="N45" t="n">
        <v>10.0074</v>
      </c>
      <c r="O45" t="n">
        <v>12.0118</v>
      </c>
      <c r="P45" t="n">
        <v>39.0577</v>
      </c>
      <c r="Q45" t="n">
        <v>62.1474</v>
      </c>
      <c r="R45" t="n">
        <v>104.3739</v>
      </c>
      <c r="S45" t="n">
        <v>182.9314</v>
      </c>
      <c r="T45" t="n">
        <v>271.0142</v>
      </c>
      <c r="U45" t="n">
        <v>315.6454</v>
      </c>
      <c r="V45" t="n">
        <v>334.161</v>
      </c>
      <c r="W45" t="n">
        <v>293.0812</v>
      </c>
      <c r="X45" t="n">
        <v>343.2271</v>
      </c>
      <c r="Y45" t="n">
        <v>233.016</v>
      </c>
      <c r="Z45" t="n">
        <v>123.3749</v>
      </c>
      <c r="AA45" t="n">
        <v>37.0893</v>
      </c>
      <c r="AB45" t="n">
        <v>8.4903</v>
      </c>
    </row>
    <row r="46">
      <c r="A46" t="n">
        <v>2013</v>
      </c>
      <c r="B46" t="n">
        <v>2361.8641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1.0003</v>
      </c>
      <c r="L46" t="n">
        <v>2.0009</v>
      </c>
      <c r="M46" t="n">
        <v>2.0011</v>
      </c>
      <c r="N46" t="n">
        <v>4.003</v>
      </c>
      <c r="O46" t="n">
        <v>8.0082</v>
      </c>
      <c r="P46" t="n">
        <v>33.0495</v>
      </c>
      <c r="Q46" t="n">
        <v>53.1259</v>
      </c>
      <c r="R46" t="n">
        <v>114.4155</v>
      </c>
      <c r="S46" t="n">
        <v>163.8479</v>
      </c>
      <c r="T46" t="n">
        <v>258.9174</v>
      </c>
      <c r="U46" t="n">
        <v>327.7777</v>
      </c>
      <c r="V46" t="n">
        <v>344.3523</v>
      </c>
      <c r="W46" t="n">
        <v>298.1459</v>
      </c>
      <c r="X46" t="n">
        <v>323.1347</v>
      </c>
      <c r="Y46" t="n">
        <v>279.4549</v>
      </c>
      <c r="Z46" t="n">
        <v>113.8128</v>
      </c>
      <c r="AA46" t="n">
        <v>31.4704</v>
      </c>
      <c r="AB46" t="n">
        <v>3.3459</v>
      </c>
    </row>
    <row r="47">
      <c r="A47" t="n">
        <v>2014</v>
      </c>
      <c r="B47" t="n">
        <v>2440.6676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1.0003</v>
      </c>
      <c r="L47" t="n">
        <v>1.0004</v>
      </c>
      <c r="M47" t="n">
        <v>0</v>
      </c>
      <c r="N47" t="n">
        <v>7.0053</v>
      </c>
      <c r="O47" t="n">
        <v>10.0106</v>
      </c>
      <c r="P47" t="n">
        <v>29.045</v>
      </c>
      <c r="Q47" t="n">
        <v>55.1306</v>
      </c>
      <c r="R47" t="n">
        <v>119.4384</v>
      </c>
      <c r="S47" t="n">
        <v>216.1462</v>
      </c>
      <c r="T47" t="n">
        <v>256.926</v>
      </c>
      <c r="U47" t="n">
        <v>321.6369</v>
      </c>
      <c r="V47" t="n">
        <v>323.9249</v>
      </c>
      <c r="W47" t="n">
        <v>354.7035</v>
      </c>
      <c r="X47" t="n">
        <v>301.8561</v>
      </c>
      <c r="Y47" t="n">
        <v>270.8585</v>
      </c>
      <c r="Z47" t="n">
        <v>132.3215</v>
      </c>
      <c r="AA47" t="n">
        <v>36.4042</v>
      </c>
      <c r="AB47" t="n">
        <v>3.2593</v>
      </c>
    </row>
    <row r="48">
      <c r="A48" t="n">
        <v>2015</v>
      </c>
      <c r="B48" t="n">
        <v>2711.4564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1.0003</v>
      </c>
      <c r="L48" t="n">
        <v>1.0005</v>
      </c>
      <c r="M48" t="n">
        <v>3.0018</v>
      </c>
      <c r="N48" t="n">
        <v>7.0058</v>
      </c>
      <c r="O48" t="n">
        <v>21.0228</v>
      </c>
      <c r="P48" t="n">
        <v>34.0528</v>
      </c>
      <c r="Q48" t="n">
        <v>60.1419</v>
      </c>
      <c r="R48" t="n">
        <v>137.5083</v>
      </c>
      <c r="S48" t="n">
        <v>219.1739</v>
      </c>
      <c r="T48" t="n">
        <v>334.5172</v>
      </c>
      <c r="U48" t="n">
        <v>398.5349</v>
      </c>
      <c r="V48" t="n">
        <v>384.0951</v>
      </c>
      <c r="W48" t="n">
        <v>377.4986</v>
      </c>
      <c r="X48" t="n">
        <v>314.6956</v>
      </c>
      <c r="Y48" t="n">
        <v>226.2196</v>
      </c>
      <c r="Z48" t="n">
        <v>155.6178</v>
      </c>
      <c r="AA48" t="n">
        <v>29.84</v>
      </c>
      <c r="AB48" t="n">
        <v>6.5295</v>
      </c>
    </row>
    <row r="49">
      <c r="A49" t="n">
        <v>2016</v>
      </c>
      <c r="B49" t="n">
        <v>2873.5026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1.0003</v>
      </c>
      <c r="L49" t="n">
        <v>0</v>
      </c>
      <c r="M49" t="n">
        <v>2.0013</v>
      </c>
      <c r="N49" t="n">
        <v>7.0064</v>
      </c>
      <c r="O49" t="n">
        <v>21.0249</v>
      </c>
      <c r="P49" t="n">
        <v>32.0512</v>
      </c>
      <c r="Q49" t="n">
        <v>60.1426</v>
      </c>
      <c r="R49" t="n">
        <v>125.464</v>
      </c>
      <c r="S49" t="n">
        <v>220.1935</v>
      </c>
      <c r="T49" t="n">
        <v>321.4464</v>
      </c>
      <c r="U49" t="n">
        <v>387.3574</v>
      </c>
      <c r="V49" t="n">
        <v>409.5217</v>
      </c>
      <c r="W49" t="n">
        <v>400.9781</v>
      </c>
      <c r="X49" t="n">
        <v>392.2402</v>
      </c>
      <c r="Y49" t="n">
        <v>304.8751</v>
      </c>
      <c r="Z49" t="n">
        <v>139.1403</v>
      </c>
      <c r="AA49" t="n">
        <v>42.7312</v>
      </c>
      <c r="AB49" t="n">
        <v>6.328</v>
      </c>
    </row>
    <row r="50">
      <c r="A50" t="n">
        <v>2017</v>
      </c>
      <c r="B50" t="n">
        <v>2995.5293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2.001</v>
      </c>
      <c r="M50" t="n">
        <v>4.0028</v>
      </c>
      <c r="N50" t="n">
        <v>7.0066</v>
      </c>
      <c r="O50" t="n">
        <v>21.0252</v>
      </c>
      <c r="P50" t="n">
        <v>46.0738</v>
      </c>
      <c r="Q50" t="n">
        <v>76.1788</v>
      </c>
      <c r="R50" t="n">
        <v>151.5511</v>
      </c>
      <c r="S50" t="n">
        <v>262.4247</v>
      </c>
      <c r="T50" t="n">
        <v>337.5917</v>
      </c>
      <c r="U50" t="n">
        <v>435.9175</v>
      </c>
      <c r="V50" t="n">
        <v>465.4191</v>
      </c>
      <c r="W50" t="n">
        <v>406.1464</v>
      </c>
      <c r="X50" t="n">
        <v>332.2973</v>
      </c>
      <c r="Y50" t="n">
        <v>268.7108</v>
      </c>
      <c r="Z50" t="n">
        <v>132.3606</v>
      </c>
      <c r="AA50" t="n">
        <v>38.8898</v>
      </c>
      <c r="AB50" t="n">
        <v>7.9321</v>
      </c>
    </row>
    <row r="51">
      <c r="A51" t="n">
        <v>2018</v>
      </c>
      <c r="B51" t="n">
        <v>3047.5361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3.002</v>
      </c>
      <c r="N51" t="n">
        <v>13.0121</v>
      </c>
      <c r="O51" t="n">
        <v>18.0217</v>
      </c>
      <c r="P51" t="n">
        <v>49.0764</v>
      </c>
      <c r="Q51" t="n">
        <v>57.1323</v>
      </c>
      <c r="R51" t="n">
        <v>144.5136</v>
      </c>
      <c r="S51" t="n">
        <v>228.2271</v>
      </c>
      <c r="T51" t="n">
        <v>345.6334</v>
      </c>
      <c r="U51" t="n">
        <v>394.3604</v>
      </c>
      <c r="V51" t="n">
        <v>502.9077</v>
      </c>
      <c r="W51" t="n">
        <v>465.6977</v>
      </c>
      <c r="X51" t="n">
        <v>358.3395</v>
      </c>
      <c r="Y51" t="n">
        <v>278.5096</v>
      </c>
      <c r="Z51" t="n">
        <v>142.6702</v>
      </c>
      <c r="AA51" t="n">
        <v>38.6483</v>
      </c>
      <c r="AB51" t="n">
        <v>7.7842</v>
      </c>
    </row>
    <row r="52">
      <c r="A52" t="n">
        <v>2019</v>
      </c>
      <c r="B52" t="n">
        <v>3258.6522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1.0003</v>
      </c>
      <c r="L52" t="n">
        <v>1.0005</v>
      </c>
      <c r="M52" t="n">
        <v>3.002</v>
      </c>
      <c r="N52" t="n">
        <v>10.0092</v>
      </c>
      <c r="O52" t="n">
        <v>22.0268</v>
      </c>
      <c r="P52" t="n">
        <v>29.0454</v>
      </c>
      <c r="Q52" t="n">
        <v>75.1724</v>
      </c>
      <c r="R52" t="n">
        <v>119.4125</v>
      </c>
      <c r="S52" t="n">
        <v>245.3003</v>
      </c>
      <c r="T52" t="n">
        <v>353.7305</v>
      </c>
      <c r="U52" t="n">
        <v>479.2147</v>
      </c>
      <c r="V52" t="n">
        <v>507.8674</v>
      </c>
      <c r="W52" t="n">
        <v>507.6519</v>
      </c>
      <c r="X52" t="n">
        <v>368.5446</v>
      </c>
      <c r="Y52" t="n">
        <v>307.644</v>
      </c>
      <c r="Z52" t="n">
        <v>164.711</v>
      </c>
      <c r="AA52" t="n">
        <v>52.7362</v>
      </c>
      <c r="AB52" t="n">
        <v>10.5824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2002-07-30T18:16:37Z</dcterms:created>
  <dcterms:modified xmlns:dcterms="http://purl.org/dc/terms/" xmlns:xsi="http://www.w3.org/2001/XMLSchema-instance" xsi:type="dcterms:W3CDTF">2021-08-14T21:25:03Z</dcterms:modified>
  <cp:lastModifiedBy>Ameya</cp:lastModifiedBy>
</cp:coreProperties>
</file>